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8415" activeTab="0"/>
  </bookViews>
  <sheets>
    <sheet name="บันทึก" sheetId="1" r:id="rId1"/>
    <sheet name="Sheet1" sheetId="2" r:id="rId2"/>
  </sheets>
  <definedNames>
    <definedName name="_xlfn.BAHTTEXT" hidden="1">#NAME?</definedName>
    <definedName name="_xlnm.Print_Area" localSheetId="0">'บันทึก'!$A$1:$AG$274</definedName>
  </definedNames>
  <calcPr fullCalcOnLoad="1"/>
</workbook>
</file>

<file path=xl/sharedStrings.xml><?xml version="1.0" encoding="utf-8"?>
<sst xmlns="http://schemas.openxmlformats.org/spreadsheetml/2006/main" count="370" uniqueCount="337">
  <si>
    <t>เรื่อง</t>
  </si>
  <si>
    <t>นายกองค์การบริหารส่วนตำบลโนนสมบูรณ์</t>
  </si>
  <si>
    <t xml:space="preserve"> -</t>
  </si>
  <si>
    <t>บาท</t>
  </si>
  <si>
    <t>1.</t>
  </si>
  <si>
    <t>2.</t>
  </si>
  <si>
    <t>3.</t>
  </si>
  <si>
    <t>4.</t>
  </si>
  <si>
    <t>5.</t>
  </si>
  <si>
    <t>วัน</t>
  </si>
  <si>
    <t>หัวหน้าเจ้าหน้าที่พัสดุ</t>
  </si>
  <si>
    <t>(นายสุระ  สิทธิศิริสาร)</t>
  </si>
  <si>
    <t>ช่างโยธา</t>
  </si>
  <si>
    <t>โครงการ(</t>
  </si>
  <si>
    <t>ราคากลาง</t>
  </si>
  <si>
    <t>ระยะเวลาดำเนินการ</t>
  </si>
  <si>
    <t xml:space="preserve"> -2-</t>
  </si>
  <si>
    <t>จำนวน</t>
  </si>
  <si>
    <t>โครงการ</t>
  </si>
  <si>
    <t>(  1 สัญญา)</t>
  </si>
  <si>
    <t>รายละเอียดตาม</t>
  </si>
  <si>
    <t>เอกสารสอบราคาจ้างเลขที่</t>
  </si>
  <si>
    <t>ลงวันที่</t>
  </si>
  <si>
    <t>ดังนี้</t>
  </si>
  <si>
    <t>ผู้มีสิทธิเสนอราคาจะต้องมีคุณสมบัติดังนี้</t>
  </si>
  <si>
    <t>เป็นนิติบุคคล  หรือบุคคลธรรมดา  ที่มีอาชีพรับจ้างทำงานที่สอบราคาดังกล่าวซึ่งมีผลงานก่อสร้าง</t>
  </si>
  <si>
    <t>บาท(</t>
  </si>
  <si>
    <t>)</t>
  </si>
  <si>
    <t>ไม่เป็นผู้ได้รับเอกสิทธิ์หรือความคุ้มกัน  ซึ่งอาจปฏิเสธไม่ยอมขึ้นศาลไทย  เว้นแต่  รัฐบาลของผู้เสนอ</t>
  </si>
  <si>
    <t>ราคาได้มีคำสั่งให้สละสิทธิ์ความคุ้มกันเช่นว่านั้น</t>
  </si>
  <si>
    <t>ไม่เป็นผู้ที่มีผลประโยชน์ร่วมกันกับผู้เสนอราคารายอื่นที่เข้าเสนอราคาให้แก่องค์การบริหารส่วนตำบล</t>
  </si>
  <si>
    <t>โนนสมบูรณ์  ณ วันประกาศสอบราคา  หรือไม่เป็นผู้กระทำการขัดขวางการแข่งขันราคาอย่างเป็นธรรมในการสอบ-</t>
  </si>
  <si>
    <t>ราคาจ้างครั้งนี้</t>
  </si>
  <si>
    <t>แสดงบัญชีรายรับรายจ่ายไม่ถูกต้องครบถ้วนในสาระสำคัญ</t>
  </si>
  <si>
    <t>6.</t>
  </si>
  <si>
    <t>เว็บไซต์ศูนย์ข้อมูลจัดซื้อจัดจ้างภาครัฐ)</t>
  </si>
  <si>
    <t>กำหนดดูสถานที่ก่อสร้างในวันที่</t>
  </si>
  <si>
    <t>ระหว่างเวลา</t>
  </si>
  <si>
    <t>น.</t>
  </si>
  <si>
    <t>ณ  สถานที่</t>
  </si>
  <si>
    <t>ก่อสร้าง  ตำบลโนนสมบูรณ์  อำเภอบ้านแฮด  จังหวัดขอนแก่น  และกำหนดรับฟังคำชี้แจงและรายละเอียดเพิ่มเติม</t>
  </si>
  <si>
    <t>ในวันที่</t>
  </si>
  <si>
    <t>ตั้งแต่เวลา</t>
  </si>
  <si>
    <t>เวลา</t>
  </si>
  <si>
    <t>น.   เป็นต้นไป</t>
  </si>
  <si>
    <t>ณ  ที่ทำการองค์การบริหารส่วนตำบล</t>
  </si>
  <si>
    <t>โนนสมบูรณ์(ห้องทำงานส่วนโยธา)  โดยมีนายอดิศร  โพธิ์หนองใฮ   เป็นผู้ให้คำชี้แจง  (ผู้ที่ไม่มาดูสถานที่และรับฟัง</t>
  </si>
  <si>
    <t>คำชี้แจงตามวันและเวลาที่กำหนด ถือว่าได้ทราบสถานที่  ตลอดจนปัญหาและอุปสรรคต่างๆ ดีแล้ว  เมื่อมีปัญหาและ</t>
  </si>
  <si>
    <t>อุปสรรคเกิดขึ้นในขณะทำงานจะนำมาอ้างให้พ้นผิดต่ององค์การบริหารส่วนตำบลโนนสมบูรณ์มิได้)</t>
  </si>
  <si>
    <t>กำหนดยื่นซองสอบราคา  ในวันที่</t>
  </si>
  <si>
    <t>ถึงวันที่</t>
  </si>
  <si>
    <t>ณ ส่วนการคลังองค์การบริหารส่วนตำบลโนนสมบูรณ์     ในวันและเวลา</t>
  </si>
  <si>
    <t xml:space="preserve">ราชการ  และในวันที่ </t>
  </si>
  <si>
    <t xml:space="preserve"> ณ  ศูนย์รวมข้อมูลข่าวสารการ</t>
  </si>
  <si>
    <t>ซื้อหรือการจ้างขององค์การบริหารส่วนตำบลระดับอำเภอ ที่ว่าการอำเภอบ้านแฮด  จังหวัดขอนแก่น</t>
  </si>
  <si>
    <t>กำหนดเปิดซองสอบราคา ในวันที่</t>
  </si>
  <si>
    <t>น.  เป็นต้นไป  ณ</t>
  </si>
  <si>
    <t>ผู้สนใจติดต่อขอรับ/ซื้อเอกสารสอบราคาได้ในราคา</t>
  </si>
  <si>
    <t>ชุดละ</t>
  </si>
  <si>
    <t>บาท (</t>
  </si>
  <si>
    <t>ประกาศ ณ วันที่</t>
  </si>
  <si>
    <t>เดือน</t>
  </si>
  <si>
    <t>พ.ศ.</t>
  </si>
  <si>
    <t>งานพัสดุและทรัพย์สิน</t>
  </si>
  <si>
    <t>โทร. (043)  267036</t>
  </si>
  <si>
    <t>โทรสาร (043) 267035</t>
  </si>
  <si>
    <t xml:space="preserve">เอกสารสอบราคาจ้าง   เลขที่  </t>
  </si>
  <si>
    <t>/</t>
  </si>
  <si>
    <t xml:space="preserve">ตามประกาศองค์การบริหารส่วนตำบลโนนสมบูรณ์  ฉบับลงวันที่ </t>
  </si>
  <si>
    <t xml:space="preserve">                                               ………………………..</t>
  </si>
  <si>
    <t xml:space="preserve">องค์การบริหารส่วนตำบลโนนสมบูรณ์  ซึ่งต่อไปนี้เรียกว่า </t>
  </si>
  <si>
    <t>"องค์การบริหารส่วนตำบลโนนสมบูรณ์"  มี</t>
  </si>
  <si>
    <t>โดยมีข้อแนะนำและข้อกำหนด  ดังต่อไปนี้</t>
  </si>
  <si>
    <t>เอกสารแนบท้ายเอกสารสอบราคา</t>
  </si>
  <si>
    <t>1.1</t>
  </si>
  <si>
    <t xml:space="preserve">  แบบรูปรายการรายละเอียด</t>
  </si>
  <si>
    <t xml:space="preserve">1.2 </t>
  </si>
  <si>
    <t xml:space="preserve">  แบบใบเสนอราคา</t>
  </si>
  <si>
    <t>1.3</t>
  </si>
  <si>
    <t xml:space="preserve">  แบบสัญญาจ้าง</t>
  </si>
  <si>
    <t>1.4</t>
  </si>
  <si>
    <t xml:space="preserve">  แบบหนังสือค้ำประกัน (หลักประกันสัญญา)</t>
  </si>
  <si>
    <t>1.5</t>
  </si>
  <si>
    <t xml:space="preserve">  ……………………………………………………………..</t>
  </si>
  <si>
    <t>คุณสมบัติของผู้เสนอราคา</t>
  </si>
  <si>
    <t>2.1</t>
  </si>
  <si>
    <t xml:space="preserve">  ผู้เสนอราคาต้องเป็นผู้มีอาชีพรับจ้างทำงานที่สอบราคาจ้าง  และต้องไม่เป็นผู้ถูกแจ้งเวียนชื่อเป็นผู้</t>
  </si>
  <si>
    <t>ทิ้งงานของทางราชการ  รัฐวิสาหกิจ  หรือหน่วยการบริหารราชการส่วนท้องถิ่น  หรือห้ามติดต่อ หรือห้ามเข้าเสนอ</t>
  </si>
  <si>
    <t>ราคากับองค์การบริหารส่วนตำบลโนนสมบูรณ์</t>
  </si>
  <si>
    <t>2.2</t>
  </si>
  <si>
    <t xml:space="preserve">  ผู้เสนอราคาต้องไม่เป็นผู้ได้รับเอกสิทธิ์หรือความคุ้มกัน ซึ่งอาจปฏิเสธไม่ยอมขึ้นศาลไทย  เว้นแต่</t>
  </si>
  <si>
    <t>2.3</t>
  </si>
  <si>
    <t xml:space="preserve">  ผู้เสนอราคาจะต้องเป็นนิติบุคคลหรือบุคคลธรรมดา    มีผลงานก่อสร้างประเภทเดียวกันกับงานที่</t>
  </si>
  <si>
    <t>และเป็นผลงานที่เป็นคู่สัญญาโดยตรงกับส่วนราชการ  หน่วยงานตามกฏหมายว่าด้วยระเบียบบริหารราชการส่วน-</t>
  </si>
  <si>
    <t>ท้องถิ่น หน่วยงานซึ่งมีกฏหมายอื่นบัญญัติให้มีฐานะเป็นราชการบริหารส่วนท้องถิ่น รัฐวิสาหกิจหรือหน่วยงานเอกชน</t>
  </si>
  <si>
    <t>ที่องค์การบริหารส่วนตำบลโนนสมบูรณ์เชื่อถือ</t>
  </si>
  <si>
    <t xml:space="preserve">2.4 </t>
  </si>
  <si>
    <t xml:space="preserve">  บุคคลหรือนิติบุคคลที่จะเข้าเป็นคู่สัญญาต้องไม่อยู่ในฐานะเป็นผู้ไม่แสดงบัญชีรายรับรายจ่าย  หรือ</t>
  </si>
  <si>
    <t>2.5</t>
  </si>
  <si>
    <t xml:space="preserve">  บุคคลหรือนิติบุคคลที่จะเข้าเป็นคู่สัญญากับหน่วยงานของรัฐซึ่งได้ดำเนินการจัดซื้อจัดจ้างด้วยระบบ</t>
  </si>
  <si>
    <t>อิเล็กทรอนิกส์(e-Government procurement: e-GP)  ต้องลงทะเบียนในระบอิเลคทรอนิคของกรมบัญชีกลาง  ที่</t>
  </si>
  <si>
    <t>หลักฐานการเสนอราคา</t>
  </si>
  <si>
    <t>ผู้เสนอราคาจะต้องเสนอเอกสารหลักฐานแนบมาพร้อมกับซองเอกสารดังนี้</t>
  </si>
  <si>
    <t>3.1</t>
  </si>
  <si>
    <t xml:space="preserve"> สำเนาหนังสือรับรองการจดทะเบียนห้างหุ้นส่วนบริษัท และสำเนาใบทะเบียนภาษีมูลค่าเพิ่ม (ถ้ามี)</t>
  </si>
  <si>
    <t>พร้อมทั้งรับรองสำเนาถูกต้อง</t>
  </si>
  <si>
    <t>3.2</t>
  </si>
  <si>
    <t xml:space="preserve"> หนังสือมอบอำนาจซึ่งปิดอากรแสตมป์ตามกฏหมายในกรณีที่ผู้เสนอราคามอบอำนาจให้กับบุคคลอื่น</t>
  </si>
  <si>
    <t>ลงนามในใบเสนอราคาแทน</t>
  </si>
  <si>
    <t>3.3</t>
  </si>
  <si>
    <t>ตามข้อ  2.3 )</t>
  </si>
  <si>
    <t>3.4</t>
  </si>
  <si>
    <t xml:space="preserve">  บัญชีรายการก่อสร้าง หรือใบแจ้งปริมาณงาน  ซึ่งจะต้องแสดงรายการวัสดุ  อุปกรณ์  ค่าแรงงาน</t>
  </si>
  <si>
    <t>ภาษีประเภทต่างๆ  รวมทั้งกำไรและค่าใช้จ่ายอื่นไว้ด้วย</t>
  </si>
  <si>
    <t>3.5</t>
  </si>
  <si>
    <t xml:space="preserve"> บัญชีรายการเอกสารทั้งหมดที่ได้ยื่นพร้อมกับซองเสนอราคา</t>
  </si>
  <si>
    <t>การยื่นซองสอบราคา</t>
  </si>
  <si>
    <t>4.1</t>
  </si>
  <si>
    <t xml:space="preserve">  ผู้เสนอราคาต้องยื่นเสนอราคาตามแบบที่กำหนดไว้ในเอกสารสอบราคานี้  โดยไม่มีเงื่อนไขใดๆ  จะ</t>
  </si>
  <si>
    <t xml:space="preserve">จะต้องระบุให้ตรงกันทั้งตัวเลขและตัวอักษรโดยไม่มีการขูด  ลบ  หรือแก้ไข   หากมีการขูด  ลบ  ตก  เติม  แก้ไข </t>
  </si>
  <si>
    <t>เปลี่ยนแปลง ทั้งสิ้น  และจะต้องกรอกข้อความให้ถูกต้องครบถ้วน ลงลายมือชื่อของผู้เสนอราคาใช้ชัดเจน จำนวนเงิน</t>
  </si>
  <si>
    <t>ที่เสนอลงลายมือชื่อของผู้เสนอราคา พร้อมประทับตรา (ถ้ามี) กำกับไว้ด้วยทุกแห่ง</t>
  </si>
  <si>
    <t>4.2</t>
  </si>
  <si>
    <t xml:space="preserve">  ผู้เสนอราคาจะต้องกรอกปริมาณวัสดุและราคาในบัญชีรายการค่าก่อสร้างให้ครบถ้วน  ในการเสนอ</t>
  </si>
  <si>
    <t>ราคาให้เสนอเป็นเงินบาท และเสนอราคาเพียงราคาเดียว   โดยเสนอราคารวมหรือราคาต่อหน่วย  หรือต่อรายการ</t>
  </si>
  <si>
    <t>ตัวเลขและตัวหนังสือไม่ตรงกันให้ถือตัวหนังสือเป็นสำคัญ</t>
  </si>
  <si>
    <t xml:space="preserve">  โดยคิดราคารวมทั้งสิ้น  ซึ่งรวมค่าภาษีมูลค่าเพิ่ม  ภาษี</t>
  </si>
  <si>
    <t>อากรอื่น  ค่าใช้จ่ายทั้งปวงไว้แล้ว ราคาที่เสนอ จะต้องเสนอกำหนดราคายืนไม่น้อยกว่า</t>
  </si>
  <si>
    <t>วัน  นับแต่วันเปิด</t>
  </si>
  <si>
    <t>ซองสอบราคา โดยภายในกำหนดยืนราคาผู้เสนอราคาจะต้องรับผิดชอบราคาที่ตนได้เสนอไว้  และจะถอนการเสนอ</t>
  </si>
  <si>
    <t>ราคามิได้</t>
  </si>
  <si>
    <t>4.3</t>
  </si>
  <si>
    <t xml:space="preserve"> </t>
  </si>
  <si>
    <t>ถัดจากวันลงนามในสัญญาจ้าง  หรือวันที่ได้ร้บหนังสือแจ้งจากองค์การบริหารส่วนตำบลโนนสมบูรณ์  ให้เริ่มทำงาน</t>
  </si>
  <si>
    <t>ก่อนยื่นซองเสนอราคา ผู้เสนอราคาควรตรวจดูร่างสัญญา แบบรูปรายละเอียดฯลฯ  ให้ถี่ถ้วนและเข้าใจ</t>
  </si>
  <si>
    <t>เมื่อพ้นกำหนดยื่นซองสอบราคาแล้ว จะไม่รับซองสอบราคาโดยเด็ดขาด  และคณะกรรมการเปิดซองสอบ</t>
  </si>
  <si>
    <t>ราคาจะเปิดซองสอบราคา   ในวันที่</t>
  </si>
  <si>
    <t>น.  เป็นต้นไป</t>
  </si>
  <si>
    <t>หลักเกณฑ์และสิทธิในการพิจารณาราคา</t>
  </si>
  <si>
    <t>5.1</t>
  </si>
  <si>
    <t>5.2</t>
  </si>
  <si>
    <t xml:space="preserve">  หากผู้เสนอราคารายใดมีคุณสมบัติไม่ถูกต้องตามข้อ 2  หรือยื่นหลักฐานการเสนอราคาไม่ถูกต้อง</t>
  </si>
  <si>
    <t>พิจารณาราคาของผู้เสนอรายนั้น  เว้นแต่เป็นข้อผิดพลาดหรือผิดหลงเพียงเล็กน้อย  หรือที่ผิดแผกไปจากเงื่อนไขของ</t>
  </si>
  <si>
    <t>เอกสารสอบราคาในส่วนที่มิใช่สาระสำคัญ  ทั้งนี้ในเฉพาะกรณีที่พิจารณาเห็นว่าจะเป็นประโยชน์ต่อองค์การบริหาร-</t>
  </si>
  <si>
    <t>ส่วนตำบลโนนสมบูรณ์เท่านั้น</t>
  </si>
  <si>
    <t>5.3</t>
  </si>
  <si>
    <t xml:space="preserve">  องค์การบริหารส่วนตำบลโนนสมบูรณ์สวงนสิทธิไม่พิจารณาราคาของผู้เสนอราคา   โดยไม่มีการ</t>
  </si>
  <si>
    <t>ผ่อนผันในกรณีดังต่อไปนี้</t>
  </si>
  <si>
    <t>(1)</t>
  </si>
  <si>
    <t>สอบราคาขององค์การบริหารส่วนตำบลโนนสมบูรณ์</t>
  </si>
  <si>
    <t>(2)</t>
  </si>
  <si>
    <t xml:space="preserve">  ไม่กรอกซื่อนิติบุคคล  หรือบุคคลธรรมดา  หรือลงลายมือชื่อผู้เสนอราคาอย่างหนึ่งอย่างใด  หรือ</t>
  </si>
  <si>
    <t>ทั้งหมดในใบเสนอราคา</t>
  </si>
  <si>
    <t>(3)</t>
  </si>
  <si>
    <t xml:space="preserve">  เสนอรายละเอียดแตกต่างไปจากเงื่อนไขที่กำหนดในเอกสารสอบราคาที่เป็นสาระสำคัญ หรือมีผล</t>
  </si>
  <si>
    <t>ทำให้เกิดความได้เปรียบ เสียเปรียบแก่ผู้เสนอราคารายอื่น</t>
  </si>
  <si>
    <t>(4)</t>
  </si>
  <si>
    <t xml:space="preserve">  ราคาที่เสนอมีการขูด ลบ ตก เติม แก้ไข เปลี่ยนแปลง  โดยผู้เสนอราคามิได้ลงลายมือชื่อพร้อม</t>
  </si>
  <si>
    <t>ประทับตรา (ถ้ามี)  กำกับไว้</t>
  </si>
  <si>
    <t>5.4</t>
  </si>
  <si>
    <t xml:space="preserve">  ในการตัดสินการสอบราคาหรือในการทำสัญญา  คณะกรรมการเปิดซองสอบราคาหรือองค์การ -</t>
  </si>
  <si>
    <t>บริหารส่วนตำบลโนนสมบูรณ์  มีสิทธิให้ผู้เสนอราคาชี้แจงข้อเท็จจริง สภาพฐานะ  หรือข้อเท็จจริงอื่นใดที่เกี่ยวข้อง</t>
  </si>
  <si>
    <t>กับผู้เสนอราคาได้  องค์การบริหารส่วนตำบลโนนสมบูรณ์ มีสิทธิจะไม่รับราคาหรือไม่ทำสัญญาหากหลักฐานดังกล่าว</t>
  </si>
  <si>
    <t>ไม่มีความเหมาะสมหรือไม่ถูกต้อง</t>
  </si>
  <si>
    <t>5.5</t>
  </si>
  <si>
    <t xml:space="preserve"> องค์การบริหารส่วนตำบลโนนสมบูรณ์ ทรงไว้ซึ่งสิทธิที่จะไม่รับราคาต่ำสุด  หรือราคาหนึ่งราคาใดที่</t>
  </si>
  <si>
    <t>เสนอทั้งหมดก็ได้  และอาจพิจารณาเลือกจ้างในจำนวนหรือขนาด  หรือเฉพาะรายหนึ่งรายใด หรืออาจจะยกเลิกการ</t>
  </si>
  <si>
    <t>การสอบราคาโดยไม่พิจารณาจัดจ้างเลยก็ได้สุดแต่จะพิจารณา  ทั้งนี้  เพื่อประโยชน์ของทางราชการเป็นสำคัญ  และ</t>
  </si>
  <si>
    <t>ให้ถือว่าการตัดสินขององค์การบริหารส่วนตำบลโนนสมบูรณ์เป็นเด็ดขาด  ผู้เสนอราคาจะเรียกร้องค่าเสียหายใด ๆ</t>
  </si>
  <si>
    <t>มิได้  รวมทั้งองค์การบริหารส่วนตำบลโนนสมบูรณ์จะพิจารณายกเลิกการสอบราคาและให้ลงโทษผู้เสนอราคาเสมือน</t>
  </si>
  <si>
    <t>เป็นผู้ทิ้งงาน หากมีเหตุที่เชื่อได้ว่าการเสนอราคากระทำไปโดยไม่สุจริตหรือมีการสมยอมในการเสนอราคา</t>
  </si>
  <si>
    <t>ในกรณีที่ผู้เสนอราคาต่ำสุดเสนอราคาต่ำจนคาดหมายได้ว่าไม่อาจดำเนินงานตามสัญญาได้คณะกรรมการ</t>
  </si>
  <si>
    <t>เปิดซองสอบราคาหรือองค์การบริหารส่วนตำบลโนนสมบูรณ์จะให้ผู้เสนอราคาชี้แจงและแสดงหลักฐานที่ทำให้เชื่อ</t>
  </si>
  <si>
    <t>ได้ว่าผู้เสนอราคาสามารถดำเนินงานตามที่สอบราคาจ้างให้เสร็จสมบูรณ์  หากคำชี้แจงไม่เป็นที่รับฟังได้    องค์การ-</t>
  </si>
  <si>
    <t>บริหารส่วนตำบลโนนสมบูรณ์มีสิทธิที่จะไม่รับราคาของผู้เสนอราคารายนั้น</t>
  </si>
  <si>
    <t>การทำสัญญจ้าง</t>
  </si>
  <si>
    <t>ผู้ชนะการสอบราคาจะต้องทำสัญญาจ้างตามแบบสัญญาดังระบุใน ข้อ 1.3 กับองค์การบริหารส่วนตำบล</t>
  </si>
  <si>
    <t>โนนสมบูรณ์ ภายใน 7 วัน นับถัดจากวันที่ได้รับแจ้ง  และจะต้องวางหลักประกันสัญญาเป็นจำนวนเงินเท่ากับร้อยละ</t>
  </si>
  <si>
    <t>ห้า  ของราคาค่าจ้างที่สอบราคาได้  ให้องค์การบริหารส่วนตำบลโนนสมบูรณ์ถือไว้ในขณะทำสัญญา   โดยใช้หลัก-</t>
  </si>
  <si>
    <t>ประกันอย่างใดอย่างหนึ่ง  ดังต่อไปนี้</t>
  </si>
  <si>
    <t>6.1</t>
  </si>
  <si>
    <t xml:space="preserve"> เงินสด</t>
  </si>
  <si>
    <t>6.2</t>
  </si>
  <si>
    <t xml:space="preserve"> เช็คที่ธนาคารสั่งจ่ายให้แก่องค์การบริหารส่วนตำบลโนนสมบูรณ์ โดยเป็นเช็คลงวันที่ที่ทำสัญญาหรือ</t>
  </si>
  <si>
    <t>ก่อนหน้านั้นไม่เกิน 3 วันทำการของทางราชการ</t>
  </si>
  <si>
    <t>6.3</t>
  </si>
  <si>
    <t xml:space="preserve"> หนังสือค้ำประกันของธนาคารภายในประเทศไทย  ตามแบบหนังสือค้ำประกันดังระบุในข้อ 1.4</t>
  </si>
  <si>
    <t>6.4</t>
  </si>
  <si>
    <t>6.5</t>
  </si>
  <si>
    <t xml:space="preserve">  พันธบัตรรัฐบาลไทย</t>
  </si>
  <si>
    <t xml:space="preserve">  หนังสือค้ำประกันของบริษัทเงินทุนที่ได้รับอนญาตให้ประกอบกิจการเงินทุนเพื่อการพาณิชย์  และ</t>
  </si>
  <si>
    <t>ไทย ได้แจ้งเวียนให้ส่วนราชการต่างๆ ทราบแล้ว  โดยอนุโลมให้ใช้ตามตัวอย่างหนังสือค้ำประกันของธนาคาร ตามที่</t>
  </si>
  <si>
    <t>ล้านบาท)</t>
  </si>
  <si>
    <t>หลักประกันนี้จะคืนให้โดยไม่มีดอกเบี้ยภายใน  15  วัน  นับถัดจากวันที่ผู้ชนะการสอบราคา(ผู้รับจ้าง)</t>
  </si>
  <si>
    <t>พ้นจากข้อผูกพันตามสัญญาจ้างแล้ว</t>
  </si>
  <si>
    <t>7.</t>
  </si>
  <si>
    <t>องค์การบริหารส่วนตำบลโนนสมบูรณ์  จะจ่ายเงินค่าจ้าง</t>
  </si>
  <si>
    <t>ค่าจ้างและการจ่ายเงิน (สัญญาเป็นราคาเหมารวม)</t>
  </si>
  <si>
    <t>เป็นจำนวนเงินในอัตราร้อยละ  100  ของค่าจ้าง  เมื่อผู้รับจ้างได้ปฏิบัติงานทั้งหมดให้แล้วเสร็จเรียบร้อย</t>
  </si>
  <si>
    <t>8.</t>
  </si>
  <si>
    <t>อัตราค่าปรับ</t>
  </si>
  <si>
    <t>ค่าปรับตามแบบสัญญาจ้างจะกำหนดในอัตราร้อยละ</t>
  </si>
  <si>
    <t>ของค่าจ้างตามสัญยาต่อวัน  แต่ไม่ต่ำ</t>
  </si>
  <si>
    <t>กว่าวันละ  100 บาท  (หนึ่งร้อยบาท)</t>
  </si>
  <si>
    <t>9.</t>
  </si>
  <si>
    <t>ผู้ชนะการสอบราคาซึ่งได้ทำข้อตกลงเป็นหนังสือ  หรือทำสัญญาจ้างตามแบบดังระบุในข้อ 1.3  แล้วแต่</t>
  </si>
  <si>
    <t>ปี  นับถัดจากวันที่องค์การบริหารส่วนตำบลโนนสมบูรณ์ได้รับมอบงาน  โดยผู้รับจ้างต้องรีบจัดการซ่อมแซม</t>
  </si>
  <si>
    <t>แก้ไขให้ใช้การได้ดีดังเดิมภายใน  7 วัน  นับถัดจากวันที่ได้รับแจ้งความชำรุดบกพร่อง</t>
  </si>
  <si>
    <t>1o.</t>
  </si>
  <si>
    <t>10.1</t>
  </si>
  <si>
    <t>เงินค่าจ้างสำหรับการจ้างงานครั้งนี้ได้มาจากเงินรายได้ขององค์การบริหารส่วนตำบลโนนสมบูรณ์</t>
  </si>
  <si>
    <t>การลงนามในสัญญาจะกระทำได้ก็ต่อเมื่อมีเงินงบประมาณแล้วท่านั้น</t>
  </si>
  <si>
    <t>10.2</t>
  </si>
  <si>
    <t>เมื่อองค์การบริหารส่วนตำบลโนนสมบูรณ์ได้คัดเลือกผู้เสนอราคารายใดให้เป็นผู้รับจ้าง  และได้</t>
  </si>
  <si>
    <t>ตกลงจ้างตามสอบราคาจ้างแล้ว  ถ้าผู้รับจ้างจะต้องสั่งหรือนำสิ่งของมาเพื่องานดังกล่าวเขามาจากต่างประเทศ  และ</t>
  </si>
  <si>
    <t>นาวี  ดังนี้.-</t>
  </si>
  <si>
    <t>ของนั้นต้องนำเข้ามาโดยทางเรือ  ในเส้นทางที่มีเรือไทยเดินอยู่  และสามารถให้บริหารรับขนได้ตามที่รัฐมนตรีว่าการ</t>
  </si>
  <si>
    <t xml:space="preserve">(1) </t>
  </si>
  <si>
    <t>แจ้งการสั่งหรือนำสิ่งของดังกล่าวเข้ามาจากต่างประเทศต่อสำนักงานคณะกรรมการส่งเสริมการพาณิช</t>
  </si>
  <si>
    <t>กระทรวงคมนาคมประกาศยกเว้นให้บรรทุกโดยเรืออื่นได้</t>
  </si>
  <si>
    <t>นาวีภายใน  7  วัน   นับถัดจากวันที่ผู้รับจ้างสั่งหรือซื้อของจากต่างประเทศ   เว้นแต่เป็นของที่รัฐมนตรีว่าการ</t>
  </si>
  <si>
    <t>จัดการให้สิ่งของดังกล่าวบรรทุกโดยเรือไทย  หรือเรือที่มีสิทธิเช่นเดียวกับเรือไทยจากต่างประเทศมา</t>
  </si>
  <si>
    <t>ยังประเทศไทย   เว้นแต่จะได้รับอนุญาตเช่นนั้นก่อนบรรทุกของลงเรืออื่น   หรือเป็นของที่รัฐมนตรีว่าการกระทรวง</t>
  </si>
  <si>
    <t>คมนาคมประกาศยกเว้นให้บรรทุกโดยเรืออื่น</t>
  </si>
  <si>
    <t>ในกรณีที่ไม่ปฎิบัติตาม(1) หรือ (2) ผู้รับจ้างจะต้องรับผิดชอบตามกฏหมายว่าด้วยการพาณิชยนาวี</t>
  </si>
  <si>
    <t>ข้อตกลงภายในเวลาที่ทางราชการกำหนดระบุในข้อ 6  องค์การบริหารส่วนตำบลโนนสมบูรณ์อาจพิจารณาเรียกร้อง</t>
  </si>
  <si>
    <t>ให้ชดใช้ความเสียหาย (ถ้ามี)  รวมทั้งพิจารณาให้เป็นผู้ทิ้งงานตามระเบียบของทางราชการ</t>
  </si>
  <si>
    <t>10.3</t>
  </si>
  <si>
    <t xml:space="preserve"> ผู้เสนอราคาซึ่งองค์การบริหารส่วนตำบลโนนสมบูรณ์ ได้คัดเลือกแล้วไม่ไปทำสัญญา     หรือ</t>
  </si>
  <si>
    <t>10.4</t>
  </si>
  <si>
    <t>องค์การบริหารส่วนตำบลโนนสมบูรณ์  สงวนสิทธิที่จะแก้ไข  เพิ่มเติมเงื่อนไขหรือข้อกำหนดใน</t>
  </si>
  <si>
    <t>แบบสัญญาให้เป็นไปตามความเห็นของอัยการจังหวัด  หรือสำนักงานอัยการสูงสุด (ถ้ามี)</t>
  </si>
  <si>
    <t>11.</t>
  </si>
  <si>
    <t xml:space="preserve">  มาตรฐานฝีมือช่าง</t>
  </si>
  <si>
    <t>เมื่อองค์การบริหารส่วนตำบลโนนสมบูรณ์  ได้คัดเลือกผู้เสนอราคารายใดให้เป็นผู้รับจ้างและได้ตกลงจ้าง</t>
  </si>
  <si>
    <t>ก่อสร้างตามประกาศนี้แล้ว  ผู้เสนอราคาจะต้องตกลงว่าในการปฏิบัติงานก่อสร้างดังกล่าว  หรือผู้มีวุฒิบัตรระดับ</t>
  </si>
  <si>
    <t>ปวช. ปวส.  และ ปวท.  หรือเทียบเท่าจากสถาบันการศึกษาที่  ก.พ.  รับรองให้เข้ารับราชการได้ในอัตราไม่ต่ำกว่า</t>
  </si>
  <si>
    <t>ร้อย  10 ของแต่ละสาขาช่าง  แต่จะต้องมีช่างอย่างน้อยจำนวน  1 คน  ในแต่ละสาขาช่างดังต่อไปนี้</t>
  </si>
  <si>
    <t>11.1</t>
  </si>
  <si>
    <t>11.2</t>
  </si>
  <si>
    <t>ช่างก่อสร้าง</t>
  </si>
  <si>
    <t>11.3</t>
  </si>
  <si>
    <t>………………………………………………………………………………………</t>
  </si>
  <si>
    <t>12.</t>
  </si>
  <si>
    <t xml:space="preserve">  -ข้อระเบียบ/ข้อกฏหมาย</t>
  </si>
  <si>
    <t>โดยเคร่งครัด</t>
  </si>
  <si>
    <t>( นางวิไล   อุดม )</t>
  </si>
  <si>
    <t>กรณีบุคคลธรรมดา</t>
  </si>
  <si>
    <t>สำเนาทะเบียนบ้านและสำเนาบัตรประจำตัวประชาชน</t>
  </si>
  <si>
    <t>สำเนาหลักฐานการจดทะเบียนเป็นนิติบุคคล</t>
  </si>
  <si>
    <t>สำเนาหนังสือรับรองของสำนักงานสำนักงานทะเบียนหุ้นส่วนบริษัท</t>
  </si>
  <si>
    <t>กรณีที่มีการมอบอำนาจให้แนบหนังสือมอบอำนาจพร้อมสำเนาทะเบียนบ้านและสำเนาบัตรประจำตัว-</t>
  </si>
  <si>
    <t>ประชาชนของผู้มอบอำนาจและผู้รับมอบอำนาจ  และสามารถติดต่อขอซื้อเอกสารได้ที่สำนักงานองค์การบริหารส่วน</t>
  </si>
  <si>
    <t>ตำบลโนนสมบูรณ์   เลขที่  222  หมู่ที่  1  ตำบลโนนสมบูรณ์   อำเภอบ้านแฮด  จังหวัดขอนแก่น  ระหว่างวันที่</t>
  </si>
  <si>
    <t>หมายเลข (043) 267035, 267036  ในวันและเวลาราชการ</t>
  </si>
  <si>
    <t>08.30-16.30</t>
  </si>
  <si>
    <t>10.00</t>
  </si>
  <si>
    <t>ดังรายละเอียดต่อไปนี้</t>
  </si>
  <si>
    <t>กรณีนิติบุคคล</t>
  </si>
  <si>
    <t xml:space="preserve"> -4-</t>
  </si>
  <si>
    <t xml:space="preserve"> -6-</t>
  </si>
  <si>
    <t>งบประมาณ</t>
  </si>
  <si>
    <t xml:space="preserve"> รายละเอียดตามแบบแปลนที่องค์การบริหารส่วนตำบลโนนสมบูรณ์กำหนด</t>
  </si>
  <si>
    <t xml:space="preserve"> -3-</t>
  </si>
  <si>
    <t xml:space="preserve"> -5-</t>
  </si>
  <si>
    <t>ยื่นต่อเจ้าหน้ารับซองสอบราคา  ในวันที่</t>
  </si>
  <si>
    <t>09.30-10.30</t>
  </si>
  <si>
    <t>11.00</t>
  </si>
  <si>
    <t>2/……..</t>
  </si>
  <si>
    <t xml:space="preserve">  ผู้เสนอราคาจะต้องเสนอกำหนดเวลาดำเนินการการก่อสร้างแล้วเสร็จดไม่เกิน</t>
  </si>
  <si>
    <t>วันนับแต่วัน</t>
  </si>
  <si>
    <t>ยื่นซองสอบราคาได้  ณ  ส่วนการคลังองค์การบริหารส่วนตำบลโนนสมบูรณ์ ในวันที่</t>
  </si>
  <si>
    <t xml:space="preserve">  ณ  ศูนย์รวมข้อมูลข่าวสารการซื้อหรือการจ้างขององค์การบริหาร</t>
  </si>
  <si>
    <t>ส่วนตำบลระดับอำเภอ  ที่ว่าการอำเภอบ้านแฮด  จังหวัดขอนแก่น</t>
  </si>
  <si>
    <t>5/…….</t>
  </si>
  <si>
    <t xml:space="preserve">  บาท</t>
  </si>
  <si>
    <t>…………………….</t>
  </si>
  <si>
    <t xml:space="preserve">      - โครงการก่อสร้างiร่องระบายน้ำถนนคอนกรีตเสริมเหล็ก หมู่ที่  7</t>
  </si>
  <si>
    <t>ไม่เป็นผู้ที่ถูกระบุชื่อไว้ในบัญชีรายชื่อผู้ทิ้งงานของทางราชการหรือของหน่วยการบริหารราชการ-</t>
  </si>
  <si>
    <t>ส่วนท้องถิ่น  และได้แจ้งเวียนชื่อแล้ว</t>
  </si>
  <si>
    <t>บุคคลหรือนิติบุคคลที่จะเข้าเป็นคู่สัญญาต้องไม่อยู่ในฐานะเป็นผู้ไม่แสดงบัญชีรายรับรายจ่าย  หรือ</t>
  </si>
  <si>
    <t>บุคคลหรือนิติบุคคลที่จะเข้าเป็นคู่สัญญากับหน่วยงานของรัฐซึ่งได้ดำเนินการจัดซื้อจัดจ้างด้วยระบบ</t>
  </si>
  <si>
    <t>สำเนาทะเบียนพาณิชย์ (ถ้ามี)</t>
  </si>
  <si>
    <t xml:space="preserve">  หรือสอบถามรายเอียดทางโทรศัพท์</t>
  </si>
  <si>
    <t>รัฐบาลของผู้เสนอราคาได้มีคำสั่งให้สละสิทธิ์และความคุ้มกันเช่นว่านั้น</t>
  </si>
  <si>
    <t xml:space="preserve">  สำเนาหนังสือรับรองผลงานก่อสร้างพร้อมทั้งรับรองสำเนาถูกต้อง (ในกรณีที่มีการกำหนดผลงาน</t>
  </si>
  <si>
    <t>เอกสารสอบราคาทั้งหมดเสียก่อนที่จะตกลงยื่นซองสอบราคาตามเงื่อนไขในเอกสารสอบราคา</t>
  </si>
  <si>
    <t xml:space="preserve">  ในการสอบราคาครั้งนี้  องค์การบริหารส่วนตำบลโนนสมบูรณ์จะพิจารณาตัดสินด้วยราคารวม</t>
  </si>
  <si>
    <t>หรือไม่ครบถ้วนตามข้อ 3 หรือยื่นซองสอบราคาไม่ถูกต้องตามข้อ 4 แล้ว  คณะกรรมการเปิดซองสอบราคาจะไม่รับ</t>
  </si>
  <si>
    <t xml:space="preserve"> ไม่ปรากฏชื่อผู้เสนอราคารายนั้นในบัญชีรับ/ซื้อเอกสารสอบราคา  หรือในหลักฐานการรับเอกสาร</t>
  </si>
  <si>
    <t>ประกอบธุรกิจค้ำประกันตามประกาศของธนาคารแห่งประเทศไทย  ตามรายชื่อบริษัทเงินทุนที่ธนาคารแห่งประเทศ</t>
  </si>
  <si>
    <t xml:space="preserve">คณะกรรมการว่าด้วยการพัสดุกำหนด (การใช้หลักประกันตามข้อนี้ใช้เฉพาะสัญญาจ้างก่อสร้างที่มีวงเงินไม่เกิน 10 </t>
  </si>
  <si>
    <t>ตามสัญญา  รวมทั้งทำสถานที่ก่อสร้างให้สะอาดเรียบร้อย</t>
  </si>
  <si>
    <t>การรับประกันความชำรุดบกพร่อง</t>
  </si>
  <si>
    <t>กรณีจะต้องรับประกันความชำรุดบกพร่องของงานจ้างที่เกิดขึ้นภายในระยะเวลาโครงการละไม่น้อยกว่าระยะเวลา</t>
  </si>
  <si>
    <t xml:space="preserve"> ข้อสงวนสิทธิในการสอบราคาและอื่นๆ</t>
  </si>
  <si>
    <t>กระทรวงคมนาคมประกาศกำหนด  ผู้เสนอราคาซึ่งเป็นผู้รับจ้างจะต้องปฏิบัติตามกฏหมายว่าด้วยการส่งเสริมพาณิชย์</t>
  </si>
  <si>
    <t>ในระหว่างระยะเวลาการก่อสร้างผู้รับจ้างพึงปฏิบัติตามหลักเกณฑ์ที่กฏหมายและระเบียบได้กำหนดไว้</t>
  </si>
  <si>
    <t xml:space="preserve">  </t>
  </si>
  <si>
    <t>จุดที่ 1  ก่อสร้างรางระบายน้ำขนาดกว้าง  0.30  เมตร  ยาว  40  เมตร  ลึกเฉลี่ย 0.30  เมตร</t>
  </si>
  <si>
    <t>จุดที่  2  ซ่อมแซมถนน คสล.  กว้าง  1  เมตร  ยาว  7.00  เมตร  หนา  0.15  เมตร</t>
  </si>
  <si>
    <t>จุดที่  3  ซ่อมแซมถนน คสล.  กว้าง  2.00  เมตร  ยาว  6.00  เมตร  หนา  0.15  เมตร</t>
  </si>
  <si>
    <t>จุดที่  5  ผิวจราจรลงหินคลุกกว้าง  3.00  เมตร  ยาว  50  เมตร  หนา  0.05  เมตร</t>
  </si>
  <si>
    <t xml:space="preserve">  เพื่อดำเนินการซ่อมแซมถนนบ้านหนองขาม  หมู่ที่  2  ดังรายละเอียดต่อไปนี้</t>
  </si>
  <si>
    <t>3/……….</t>
  </si>
  <si>
    <t>ในเขตพื้นที่องค์การบริหารส่วนตำบลโนนสมบูรณ์</t>
  </si>
  <si>
    <t>/2557</t>
  </si>
  <si>
    <t>28  พฤศจิกายน 2556</t>
  </si>
  <si>
    <t>ส่วนตำบลตำบลโนนสมบูรณ์  อำเภอบ้านแฮด จังหวัดขอนนแก่น   จำนวน</t>
  </si>
  <si>
    <t>/2557"</t>
  </si>
  <si>
    <t>โครงการก่อสร้างและซ่อมแซมถนน บ้านหนองขาม  หมู่ที่ 2</t>
  </si>
  <si>
    <t>ความประสงค์จะเรียกสอบราคาจ้างเหมาก่อสร้างและซ่อมแซมถนนบ้านหนองขาม หมู่ที่ 2 ในเขตพื้นที่องก์การบริหาร</t>
  </si>
  <si>
    <t>2/……………</t>
  </si>
  <si>
    <t>ก่อสร้างและซ่อมแซมถนนบ้านหนองขาม  หมู่ที่ 2</t>
  </si>
  <si>
    <t>4/…………….</t>
  </si>
  <si>
    <t>6/…………..</t>
  </si>
  <si>
    <t>ด้วยองค์การบริหารส่วนตำบลโนนสมบูรณ์ มีความประสงค์จะเรียกสอบราคาจ้างเหมาก่อสร้างและซ่อมแซมถนน</t>
  </si>
  <si>
    <t>สุระ  สิทธิศิริสาร</t>
  </si>
  <si>
    <t>พร้อมติดตั้งป้ายโครงการ  จำนวน  1  ป้าย ราบละเอียดตามแบบแปลนที่องค์การบริหารส่วนตำบลโนนสมบูรณ์กำหนด</t>
  </si>
  <si>
    <t xml:space="preserve">   โครงการก่อสร้างและซ่อมแซมถนน บ้านหนองขาม  หมู่ที่ 2</t>
  </si>
  <si>
    <t>วิไล  อุดม</t>
  </si>
  <si>
    <t xml:space="preserve">        ประกาศองค์การบริหารส่วนตำบลโนนสมบูรณ์</t>
  </si>
  <si>
    <r>
      <t>ประเภทเดียวกันกับงานที่สอบราคาในวงเงินไม่น้อยกว่า</t>
    </r>
    <r>
      <rPr>
        <sz val="16"/>
        <color indexed="8"/>
        <rFont val="AngsanaUPC"/>
        <family val="1"/>
      </rPr>
      <t>ไม่น้อยกว่า</t>
    </r>
  </si>
  <si>
    <r>
      <rPr>
        <b/>
        <sz val="16"/>
        <color indexed="8"/>
        <rFont val="AngsanaUPC"/>
        <family val="1"/>
      </rPr>
      <t>ศูนย์รวมข้อมูลข่าวสารการซื้อหรือการจ้างขององค์การบริหารส่วนตำบลระดับอำเภอ</t>
    </r>
    <r>
      <rPr>
        <sz val="16"/>
        <color indexed="8"/>
        <rFont val="AngsanaUPC"/>
        <family val="1"/>
      </rPr>
      <t xml:space="preserve">  ที่ว่าการอำเภอบ้านแฮด</t>
    </r>
  </si>
  <si>
    <r>
      <rPr>
        <b/>
        <sz val="16"/>
        <color indexed="8"/>
        <rFont val="AngsanaUPC"/>
        <family val="1"/>
      </rPr>
      <t xml:space="preserve">พร้อมนำเอกสารหลักฐานประกอบการซื้อเอกสารสอบราคาจ้าง </t>
    </r>
    <r>
      <rPr>
        <sz val="16"/>
        <color indexed="8"/>
        <rFont val="AngsanaUPC"/>
        <family val="1"/>
      </rPr>
      <t xml:space="preserve"> ดังนี้</t>
    </r>
  </si>
  <si>
    <r>
      <t xml:space="preserve">จุดที่  4  วางท่อ คสล. </t>
    </r>
    <r>
      <rPr>
        <sz val="16"/>
        <color indexed="8"/>
        <rFont val="AngsanaUPC"/>
        <family val="1"/>
      </rPr>
      <t>Ø 0.40 เมตร   ยาว  1 เมตร  จำนวน  5  ท่อน</t>
    </r>
  </si>
  <si>
    <r>
      <t xml:space="preserve">สอบราคาจ้าง   </t>
    </r>
    <r>
      <rPr>
        <b/>
        <u val="single"/>
        <sz val="16"/>
        <color indexed="8"/>
        <rFont val="AngsanaUPC"/>
        <family val="1"/>
      </rPr>
      <t>สำหรับโครงการก่อสร้างในวงเงินไม่น้อยกว่า</t>
    </r>
  </si>
  <si>
    <r>
      <t xml:space="preserve">ตามเงื่อนไขที่ระบุไว้ท้ายใบเสนอราคาให้ถูกต้อง  </t>
    </r>
    <r>
      <rPr>
        <b/>
        <u val="single"/>
        <sz val="16"/>
        <color indexed="8"/>
        <rFont val="AngsanaUPC"/>
        <family val="1"/>
      </rPr>
      <t>ทั้งนี้</t>
    </r>
    <r>
      <rPr>
        <b/>
        <sz val="16"/>
        <color indexed="8"/>
        <rFont val="AngsanaUPC"/>
        <family val="1"/>
      </rPr>
      <t xml:space="preserve">  </t>
    </r>
    <r>
      <rPr>
        <b/>
        <u val="single"/>
        <sz val="16"/>
        <color indexed="8"/>
        <rFont val="AngsanaUPC"/>
        <family val="1"/>
      </rPr>
      <t>ราคารวมที่เสนอจะต้องตรงกันทั้งตัวเลขและตัวหนังสือ</t>
    </r>
    <r>
      <rPr>
        <b/>
        <sz val="16"/>
        <color indexed="8"/>
        <rFont val="AngsanaUPC"/>
        <family val="1"/>
      </rPr>
      <t xml:space="preserve">  ถ้า</t>
    </r>
  </si>
  <si>
    <r>
      <t>ผู้เสนอราคาจะต้องยื่นซองสอบราคาที่ปิดผนึกซองให้เรียบร้อยจ่าหน้าซองถึง</t>
    </r>
    <r>
      <rPr>
        <b/>
        <u val="single"/>
        <sz val="16"/>
        <color indexed="8"/>
        <rFont val="AngsanaUPC"/>
        <family val="1"/>
      </rPr>
      <t>"ประธานคณะกรรมการเปิด</t>
    </r>
  </si>
  <si>
    <r>
      <rPr>
        <b/>
        <u val="single"/>
        <sz val="16"/>
        <color indexed="8"/>
        <rFont val="AngsanaUPC"/>
        <family val="1"/>
      </rPr>
      <t>ซองสอบราคา</t>
    </r>
    <r>
      <rPr>
        <b/>
        <sz val="16"/>
        <color indexed="8"/>
        <rFont val="AngsanaUPC"/>
        <family val="1"/>
      </rPr>
      <t>"</t>
    </r>
  </si>
  <si>
    <r>
      <t xml:space="preserve"> โดยระบุไว้ที่หน้าซองว่า </t>
    </r>
    <r>
      <rPr>
        <b/>
        <sz val="16"/>
        <color indexed="8"/>
        <rFont val="AngsanaUPC"/>
        <family val="1"/>
      </rPr>
      <t>"</t>
    </r>
    <r>
      <rPr>
        <b/>
        <u val="single"/>
        <sz val="16"/>
        <color indexed="8"/>
        <rFont val="AngsanaUPC"/>
        <family val="1"/>
      </rPr>
      <t>ใบเสนอราคาตามเอกสารสอบราคาจ้างเลขที่</t>
    </r>
  </si>
  <si>
    <t>(ครั้งที่ 2)</t>
  </si>
  <si>
    <t>28  สิงหาคม  2557</t>
  </si>
  <si>
    <t>10  กันยายน  2557</t>
  </si>
  <si>
    <t>11  กันยายน  2557</t>
  </si>
  <si>
    <t>12  กันยายน  2557</t>
  </si>
  <si>
    <t xml:space="preserve">สิงหาคม 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</si>
</sst>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(@\)"/>
    <numFmt numFmtId="188" formatCode="_-* #,##0.0_-;\-* #,##0.0_-;_-* &quot;-&quot;??_-;_-@_-"/>
    <numFmt numFmtId="189" formatCode="_-* #,##0_-;\-* #,##0_-;_-* &quot;-&quot;??_-;_-@_-"/>
    <numFmt numFmtId="190" formatCode="\-@\-"/>
    <numFmt numFmtId="191" formatCode="\(\-@\-\)"/>
  </numFmts>
  <fonts count="62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AngsanaUPC"/>
      <family val="1"/>
    </font>
    <font>
      <b/>
      <sz val="16"/>
      <color indexed="8"/>
      <name val="AngsanaUPC"/>
      <family val="1"/>
    </font>
    <font>
      <sz val="11"/>
      <color indexed="8"/>
      <name val="AngsanaUPC"/>
      <family val="1"/>
    </font>
    <font>
      <b/>
      <u val="single"/>
      <sz val="16"/>
      <color indexed="8"/>
      <name val="AngsanaUPC"/>
      <family val="1"/>
    </font>
    <font>
      <sz val="11"/>
      <color indexed="9"/>
      <name val="Tahoma"/>
      <family val="2"/>
    </font>
    <font>
      <u val="single"/>
      <sz val="12.1"/>
      <color indexed="20"/>
      <name val="Tahoma"/>
      <family val="2"/>
    </font>
    <font>
      <u val="single"/>
      <sz val="12.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6"/>
      <color indexed="8"/>
      <name val="Tahoma"/>
      <family val="2"/>
    </font>
    <font>
      <b/>
      <sz val="11"/>
      <color indexed="8"/>
      <name val="AngsanaUPC"/>
      <family val="1"/>
    </font>
    <font>
      <sz val="14"/>
      <color indexed="8"/>
      <name val="AngsanaUPC"/>
      <family val="1"/>
    </font>
    <font>
      <b/>
      <sz val="14"/>
      <color indexed="8"/>
      <name val="AngsanaUPC"/>
      <family val="1"/>
    </font>
    <font>
      <b/>
      <sz val="15"/>
      <color indexed="8"/>
      <name val="AngsanaUPC"/>
      <family val="1"/>
    </font>
    <font>
      <sz val="15"/>
      <color indexed="8"/>
      <name val="AngsanaUPC"/>
      <family val="1"/>
    </font>
    <font>
      <sz val="12"/>
      <color indexed="8"/>
      <name val="AngsanaUPC"/>
      <family val="1"/>
    </font>
    <font>
      <sz val="11"/>
      <color theme="0"/>
      <name val="Calibri"/>
      <family val="2"/>
    </font>
    <font>
      <u val="single"/>
      <sz val="12.1"/>
      <color theme="11"/>
      <name val="Tahoma"/>
      <family val="2"/>
    </font>
    <font>
      <u val="single"/>
      <sz val="12.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6"/>
      <color theme="1"/>
      <name val="Calibri"/>
      <family val="2"/>
    </font>
    <font>
      <sz val="16"/>
      <color theme="1"/>
      <name val="AngsanaUPC"/>
      <family val="1"/>
    </font>
    <font>
      <sz val="11"/>
      <color theme="1"/>
      <name val="AngsanaUPC"/>
      <family val="1"/>
    </font>
    <font>
      <b/>
      <sz val="16"/>
      <color theme="1"/>
      <name val="AngsanaUPC"/>
      <family val="1"/>
    </font>
    <font>
      <b/>
      <sz val="11"/>
      <color theme="1"/>
      <name val="AngsanaUPC"/>
      <family val="1"/>
    </font>
    <font>
      <sz val="14"/>
      <color theme="1"/>
      <name val="AngsanaUPC"/>
      <family val="1"/>
    </font>
    <font>
      <b/>
      <sz val="14"/>
      <color theme="1"/>
      <name val="AngsanaUPC"/>
      <family val="1"/>
    </font>
    <font>
      <b/>
      <u val="single"/>
      <sz val="16"/>
      <color theme="1"/>
      <name val="AngsanaUPC"/>
      <family val="1"/>
    </font>
    <font>
      <sz val="15"/>
      <color theme="1"/>
      <name val="AngsanaUPC"/>
      <family val="1"/>
    </font>
    <font>
      <sz val="12"/>
      <color theme="1"/>
      <name val="AngsanaUPC"/>
      <family val="1"/>
    </font>
    <font>
      <b/>
      <sz val="15"/>
      <color theme="1"/>
      <name val="AngsanaUPC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/>
    </xf>
    <xf numFmtId="49" fontId="54" fillId="0" borderId="10" xfId="0" applyNumberFormat="1" applyFont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189" fontId="52" fillId="0" borderId="0" xfId="38" applyNumberFormat="1" applyFont="1" applyAlignment="1">
      <alignment/>
    </xf>
    <xf numFmtId="187" fontId="54" fillId="0" borderId="0" xfId="38" applyNumberFormat="1" applyFont="1" applyBorder="1" applyAlignment="1">
      <alignment/>
    </xf>
    <xf numFmtId="189" fontId="56" fillId="0" borderId="0" xfId="38" applyNumberFormat="1" applyFont="1" applyAlignment="1">
      <alignment horizontal="left" vertical="top"/>
    </xf>
    <xf numFmtId="187" fontId="52" fillId="0" borderId="0" xfId="0" applyNumberFormat="1" applyFont="1" applyAlignment="1">
      <alignment/>
    </xf>
    <xf numFmtId="49" fontId="52" fillId="0" borderId="0" xfId="0" applyNumberFormat="1" applyFont="1" applyAlignment="1">
      <alignment/>
    </xf>
    <xf numFmtId="189" fontId="54" fillId="0" borderId="0" xfId="0" applyNumberFormat="1" applyFont="1" applyBorder="1" applyAlignment="1">
      <alignment/>
    </xf>
    <xf numFmtId="0" fontId="54" fillId="0" borderId="0" xfId="0" applyFont="1" applyBorder="1" applyAlignment="1">
      <alignment/>
    </xf>
    <xf numFmtId="49" fontId="57" fillId="0" borderId="0" xfId="0" applyNumberFormat="1" applyFont="1" applyBorder="1" applyAlignment="1">
      <alignment/>
    </xf>
    <xf numFmtId="190" fontId="57" fillId="0" borderId="0" xfId="0" applyNumberFormat="1" applyFont="1" applyBorder="1" applyAlignment="1">
      <alignment/>
    </xf>
    <xf numFmtId="191" fontId="57" fillId="0" borderId="0" xfId="0" applyNumberFormat="1" applyFont="1" applyBorder="1" applyAlignment="1">
      <alignment/>
    </xf>
    <xf numFmtId="189" fontId="57" fillId="0" borderId="0" xfId="0" applyNumberFormat="1" applyFont="1" applyBorder="1" applyAlignment="1">
      <alignment horizontal="center"/>
    </xf>
    <xf numFmtId="0" fontId="57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190" fontId="52" fillId="0" borderId="0" xfId="0" applyNumberFormat="1" applyFont="1" applyAlignment="1">
      <alignment/>
    </xf>
    <xf numFmtId="189" fontId="54" fillId="0" borderId="0" xfId="38" applyNumberFormat="1" applyFont="1" applyBorder="1" applyAlignment="1">
      <alignment horizontal="center"/>
    </xf>
    <xf numFmtId="190" fontId="52" fillId="0" borderId="0" xfId="0" applyNumberFormat="1" applyFont="1" applyAlignment="1">
      <alignment horizontal="center"/>
    </xf>
    <xf numFmtId="0" fontId="58" fillId="0" borderId="0" xfId="0" applyFont="1" applyAlignment="1">
      <alignment/>
    </xf>
    <xf numFmtId="49" fontId="54" fillId="0" borderId="0" xfId="0" applyNumberFormat="1" applyFont="1" applyAlignment="1">
      <alignment/>
    </xf>
    <xf numFmtId="49" fontId="58" fillId="0" borderId="0" xfId="0" applyNumberFormat="1" applyFont="1" applyAlignment="1">
      <alignment/>
    </xf>
    <xf numFmtId="189" fontId="52" fillId="0" borderId="0" xfId="38" applyNumberFormat="1" applyFont="1" applyBorder="1" applyAlignment="1">
      <alignment horizontal="center"/>
    </xf>
    <xf numFmtId="0" fontId="52" fillId="0" borderId="10" xfId="0" applyFont="1" applyBorder="1" applyAlignment="1">
      <alignment/>
    </xf>
    <xf numFmtId="0" fontId="54" fillId="0" borderId="10" xfId="0" applyFont="1" applyBorder="1" applyAlignment="1">
      <alignment/>
    </xf>
    <xf numFmtId="0" fontId="52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59" fillId="0" borderId="0" xfId="0" applyFont="1" applyAlignment="1">
      <alignment/>
    </xf>
    <xf numFmtId="0" fontId="4" fillId="0" borderId="0" xfId="0" applyFont="1" applyAlignment="1">
      <alignment/>
    </xf>
    <xf numFmtId="189" fontId="54" fillId="0" borderId="0" xfId="38" applyNumberFormat="1" applyFont="1" applyBorder="1" applyAlignment="1">
      <alignment/>
    </xf>
    <xf numFmtId="49" fontId="52" fillId="0" borderId="0" xfId="0" applyNumberFormat="1" applyFont="1" applyAlignment="1">
      <alignment horizontal="center"/>
    </xf>
    <xf numFmtId="49" fontId="53" fillId="0" borderId="0" xfId="0" applyNumberFormat="1" applyFont="1" applyAlignment="1">
      <alignment/>
    </xf>
    <xf numFmtId="0" fontId="52" fillId="0" borderId="0" xfId="0" applyFont="1" applyFill="1" applyAlignment="1">
      <alignment/>
    </xf>
    <xf numFmtId="0" fontId="58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Alignment="1">
      <alignment horizontal="center"/>
    </xf>
    <xf numFmtId="0" fontId="60" fillId="0" borderId="0" xfId="0" applyFont="1" applyAlignment="1">
      <alignment/>
    </xf>
    <xf numFmtId="0" fontId="54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4" fillId="0" borderId="10" xfId="0" applyFont="1" applyBorder="1" applyAlignment="1">
      <alignment horizontal="center"/>
    </xf>
    <xf numFmtId="49" fontId="52" fillId="0" borderId="0" xfId="0" applyNumberFormat="1" applyFont="1" applyAlignment="1">
      <alignment horizontal="center"/>
    </xf>
    <xf numFmtId="0" fontId="52" fillId="0" borderId="0" xfId="0" applyNumberFormat="1" applyFont="1" applyAlignment="1">
      <alignment horizontal="center"/>
    </xf>
    <xf numFmtId="49" fontId="54" fillId="0" borderId="10" xfId="0" applyNumberFormat="1" applyFont="1" applyBorder="1" applyAlignment="1">
      <alignment horizontal="center"/>
    </xf>
    <xf numFmtId="0" fontId="54" fillId="0" borderId="10" xfId="0" applyNumberFormat="1" applyFont="1" applyBorder="1" applyAlignment="1">
      <alignment horizontal="center"/>
    </xf>
    <xf numFmtId="49" fontId="54" fillId="0" borderId="0" xfId="0" applyNumberFormat="1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49" fontId="54" fillId="0" borderId="0" xfId="0" applyNumberFormat="1" applyFont="1" applyAlignment="1">
      <alignment horizontal="center"/>
    </xf>
    <xf numFmtId="189" fontId="54" fillId="0" borderId="10" xfId="0" applyNumberFormat="1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2" fillId="0" borderId="0" xfId="0" applyFont="1" applyAlignment="1">
      <alignment horizontal="left"/>
    </xf>
    <xf numFmtId="190" fontId="54" fillId="0" borderId="10" xfId="0" applyNumberFormat="1" applyFont="1" applyBorder="1" applyAlignment="1">
      <alignment horizontal="center"/>
    </xf>
    <xf numFmtId="0" fontId="58" fillId="0" borderId="0" xfId="0" applyFont="1" applyAlignment="1">
      <alignment horizontal="left"/>
    </xf>
    <xf numFmtId="189" fontId="54" fillId="0" borderId="0" xfId="0" applyNumberFormat="1" applyFont="1" applyAlignment="1">
      <alignment horizontal="center"/>
    </xf>
    <xf numFmtId="189" fontId="54" fillId="0" borderId="10" xfId="38" applyNumberFormat="1" applyFont="1" applyBorder="1" applyAlignment="1">
      <alignment horizontal="center"/>
    </xf>
    <xf numFmtId="0" fontId="54" fillId="0" borderId="0" xfId="0" applyFont="1" applyAlignment="1">
      <alignment horizontal="left"/>
    </xf>
    <xf numFmtId="190" fontId="52" fillId="0" borderId="0" xfId="0" applyNumberFormat="1" applyFont="1" applyAlignment="1">
      <alignment horizontal="center"/>
    </xf>
    <xf numFmtId="49" fontId="61" fillId="0" borderId="10" xfId="0" applyNumberFormat="1" applyFont="1" applyBorder="1" applyAlignment="1">
      <alignment horizontal="center"/>
    </xf>
    <xf numFmtId="0" fontId="54" fillId="0" borderId="11" xfId="0" applyNumberFormat="1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189" fontId="54" fillId="0" borderId="0" xfId="38" applyNumberFormat="1" applyFont="1" applyBorder="1" applyAlignment="1">
      <alignment horizontal="center"/>
    </xf>
    <xf numFmtId="187" fontId="54" fillId="0" borderId="10" xfId="38" applyNumberFormat="1" applyFont="1" applyBorder="1" applyAlignment="1">
      <alignment horizontal="center"/>
    </xf>
    <xf numFmtId="189" fontId="57" fillId="0" borderId="0" xfId="0" applyNumberFormat="1" applyFont="1" applyBorder="1" applyAlignment="1">
      <alignment horizontal="center"/>
    </xf>
    <xf numFmtId="0" fontId="57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123825</xdr:colOff>
      <xdr:row>69</xdr:row>
      <xdr:rowOff>180975</xdr:rowOff>
    </xdr:from>
    <xdr:to>
      <xdr:col>17</xdr:col>
      <xdr:colOff>66675</xdr:colOff>
      <xdr:row>73</xdr:row>
      <xdr:rowOff>171450</xdr:rowOff>
    </xdr:to>
    <xdr:pic>
      <xdr:nvPicPr>
        <xdr:cNvPr id="1" name="Picture 2501" descr="001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20488275"/>
          <a:ext cx="9048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269"/>
  <sheetViews>
    <sheetView tabSelected="1" view="pageBreakPreview" zoomScale="110" zoomScaleSheetLayoutView="110" workbookViewId="0" topLeftCell="A214">
      <selection activeCell="X157" sqref="X157:AG157"/>
    </sheetView>
  </sheetViews>
  <sheetFormatPr defaultColWidth="9.140625" defaultRowHeight="15"/>
  <cols>
    <col min="1" max="1" width="2.7109375" style="7" customWidth="1"/>
    <col min="2" max="2" width="2.8515625" style="7" customWidth="1"/>
    <col min="3" max="4" width="2.57421875" style="7" customWidth="1"/>
    <col min="5" max="7" width="2.421875" style="7" customWidth="1"/>
    <col min="8" max="8" width="2.7109375" style="7" customWidth="1"/>
    <col min="9" max="9" width="2.421875" style="7" customWidth="1"/>
    <col min="10" max="10" width="2.140625" style="7" customWidth="1"/>
    <col min="11" max="14" width="2.421875" style="7" customWidth="1"/>
    <col min="15" max="15" width="2.57421875" style="7" customWidth="1"/>
    <col min="16" max="16" width="2.140625" style="7" customWidth="1"/>
    <col min="17" max="17" width="2.421875" style="7" customWidth="1"/>
    <col min="18" max="18" width="3.28125" style="7" customWidth="1"/>
    <col min="19" max="21" width="2.421875" style="7" customWidth="1"/>
    <col min="22" max="22" width="2.140625" style="7" customWidth="1"/>
    <col min="23" max="25" width="2.421875" style="7" customWidth="1"/>
    <col min="26" max="26" width="2.57421875" style="7" customWidth="1"/>
    <col min="27" max="28" width="2.421875" style="7" customWidth="1"/>
    <col min="29" max="29" width="2.57421875" style="7" customWidth="1"/>
    <col min="30" max="30" width="2.421875" style="7" customWidth="1"/>
    <col min="31" max="31" width="3.140625" style="7" customWidth="1"/>
    <col min="32" max="32" width="1.28515625" style="7" customWidth="1"/>
    <col min="33" max="33" width="1.7109375" style="7" customWidth="1"/>
    <col min="34" max="36" width="9.00390625" style="7" customWidth="1"/>
    <col min="37" max="39" width="9.00390625" style="8" customWidth="1"/>
  </cols>
  <sheetData>
    <row r="1" ht="12.75" customHeight="1"/>
    <row r="2" spans="1:32" ht="27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</row>
    <row r="3" ht="27" customHeight="1"/>
    <row r="4" ht="27" customHeight="1"/>
    <row r="5" spans="1:32" ht="27" customHeight="1">
      <c r="A5" s="52" t="s">
        <v>321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</row>
    <row r="6" spans="1:36" ht="27" customHeight="1">
      <c r="A6" s="9"/>
      <c r="B6" s="9"/>
      <c r="C6" s="9"/>
      <c r="D6" s="9"/>
      <c r="E6" s="9"/>
      <c r="F6" s="9"/>
      <c r="G6" s="9"/>
      <c r="H6" s="9" t="s">
        <v>0</v>
      </c>
      <c r="I6" s="9"/>
      <c r="J6" s="9" t="s">
        <v>310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J6" s="8"/>
    </row>
    <row r="7" spans="1:36" ht="23.25" customHeight="1">
      <c r="A7" s="52" t="s">
        <v>331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J7" s="8"/>
    </row>
    <row r="8" spans="1:40" ht="18.75" customHeight="1">
      <c r="A8" s="53" t="s">
        <v>276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H8" s="9"/>
      <c r="AI8" s="9"/>
      <c r="AJ8" s="9"/>
      <c r="AK8" s="10"/>
      <c r="AL8" s="7"/>
      <c r="AM8" s="7"/>
      <c r="AN8" s="1"/>
    </row>
    <row r="9" spans="3:36" ht="24.75" customHeight="1">
      <c r="C9" s="7" t="s">
        <v>316</v>
      </c>
      <c r="AC9" s="11"/>
      <c r="AD9" s="11"/>
      <c r="AE9" s="11"/>
      <c r="AF9" s="12"/>
      <c r="AJ9" s="8"/>
    </row>
    <row r="10" spans="1:36" ht="24.75" customHeight="1">
      <c r="A10" s="11" t="s">
        <v>305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7" t="s">
        <v>17</v>
      </c>
      <c r="Q10" s="7">
        <v>1</v>
      </c>
      <c r="R10" s="7" t="s">
        <v>18</v>
      </c>
      <c r="U10" s="7" t="s">
        <v>19</v>
      </c>
      <c r="Y10" s="7" t="s">
        <v>20</v>
      </c>
      <c r="AI10" s="8"/>
      <c r="AJ10" s="8"/>
    </row>
    <row r="11" spans="1:38" ht="24.75" customHeight="1">
      <c r="A11" s="7" t="s">
        <v>21</v>
      </c>
      <c r="I11" s="60">
        <v>17</v>
      </c>
      <c r="J11" s="60"/>
      <c r="K11" s="7" t="s">
        <v>306</v>
      </c>
      <c r="N11" s="73" t="s">
        <v>22</v>
      </c>
      <c r="O11" s="73"/>
      <c r="P11" s="73"/>
      <c r="Q11" s="13" t="s">
        <v>332</v>
      </c>
      <c r="R11" s="13"/>
      <c r="S11" s="13"/>
      <c r="T11" s="13"/>
      <c r="U11" s="13"/>
      <c r="V11" s="13"/>
      <c r="W11" s="13"/>
      <c r="X11" s="7" t="s">
        <v>23</v>
      </c>
      <c r="AK11" s="7"/>
      <c r="AL11" s="7"/>
    </row>
    <row r="12" spans="1:37" ht="24.75" customHeight="1">
      <c r="A12" s="9" t="s">
        <v>277</v>
      </c>
      <c r="B12" s="9" t="str">
        <f>J6</f>
        <v>โครงการก่อสร้างและซ่อมแซมถนน บ้านหนองขาม  หมู่ที่ 2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74"/>
      <c r="AA12" s="74"/>
      <c r="AB12" s="74"/>
      <c r="AC12" s="74"/>
      <c r="AD12" s="74"/>
      <c r="AE12" s="9"/>
      <c r="AF12" s="9"/>
      <c r="AG12" s="9"/>
      <c r="AH12" s="9"/>
      <c r="AK12" s="7"/>
    </row>
    <row r="13" spans="1:39" s="4" customFormat="1" ht="24.75" customHeight="1">
      <c r="A13" s="10" t="s">
        <v>262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 t="s">
        <v>15</v>
      </c>
      <c r="W13" s="10"/>
      <c r="X13" s="10"/>
      <c r="Y13" s="10"/>
      <c r="Z13" s="10"/>
      <c r="AA13" s="10"/>
      <c r="AB13" s="10"/>
      <c r="AC13" s="53">
        <v>45</v>
      </c>
      <c r="AD13" s="53"/>
      <c r="AE13" s="10" t="s">
        <v>9</v>
      </c>
      <c r="AF13" s="10"/>
      <c r="AG13" s="10"/>
      <c r="AH13" s="14"/>
      <c r="AI13" s="14"/>
      <c r="AJ13" s="14"/>
      <c r="AK13" s="15"/>
      <c r="AL13" s="15"/>
      <c r="AM13" s="15"/>
    </row>
    <row r="14" spans="1:31" ht="24.75" customHeight="1">
      <c r="A14" s="9" t="s">
        <v>14</v>
      </c>
      <c r="B14" s="10"/>
      <c r="C14" s="10"/>
      <c r="D14" s="68">
        <v>120000</v>
      </c>
      <c r="E14" s="68"/>
      <c r="F14" s="68"/>
      <c r="G14" s="68"/>
      <c r="H14" s="10" t="s">
        <v>3</v>
      </c>
      <c r="I14" s="16"/>
      <c r="J14" s="75" t="str">
        <f>_xlfn.BAHTTEXT(D14)</f>
        <v>หนึ่งแสนสองหมื่นบาทถ้วน</v>
      </c>
      <c r="K14" s="75"/>
      <c r="L14" s="75"/>
      <c r="M14" s="75"/>
      <c r="N14" s="75"/>
      <c r="O14" s="75"/>
      <c r="P14" s="75"/>
      <c r="Q14" s="75"/>
      <c r="R14" s="75"/>
      <c r="S14" s="75"/>
      <c r="T14" s="17"/>
      <c r="U14" s="17"/>
      <c r="V14" s="17"/>
      <c r="W14" s="18"/>
      <c r="X14" s="16"/>
      <c r="Y14" s="16"/>
      <c r="Z14" s="16"/>
      <c r="AA14" s="16"/>
      <c r="AB14" s="16"/>
      <c r="AC14" s="74"/>
      <c r="AD14" s="74"/>
      <c r="AE14" s="19"/>
    </row>
    <row r="15" ht="9.75" customHeight="1"/>
    <row r="16" ht="22.5" customHeight="1">
      <c r="D16" s="14" t="s">
        <v>24</v>
      </c>
    </row>
    <row r="17" spans="4:5" ht="22.5" customHeight="1">
      <c r="D17" s="20" t="s">
        <v>4</v>
      </c>
      <c r="E17" s="7" t="s">
        <v>25</v>
      </c>
    </row>
    <row r="18" spans="1:36" ht="22.5" customHeight="1">
      <c r="A18" s="7" t="s">
        <v>322</v>
      </c>
      <c r="N18" s="21"/>
      <c r="O18" s="22"/>
      <c r="P18" s="22"/>
      <c r="Q18" s="22"/>
      <c r="R18" s="22"/>
      <c r="S18" s="76">
        <v>0</v>
      </c>
      <c r="T18" s="77"/>
      <c r="U18" s="77"/>
      <c r="V18" s="77"/>
      <c r="W18" s="23" t="s">
        <v>3</v>
      </c>
      <c r="X18" s="24"/>
      <c r="Z18" s="25"/>
      <c r="AA18" s="25"/>
      <c r="AB18" s="25"/>
      <c r="AC18" s="25"/>
      <c r="AD18" s="25"/>
      <c r="AE18" s="25"/>
      <c r="AI18" s="8"/>
      <c r="AJ18" s="8"/>
    </row>
    <row r="19" spans="2:36" ht="22.5" customHeight="1">
      <c r="B19" s="25" t="str">
        <f>_xlfn.BAHTTEXT(S18)</f>
        <v>ศูนย์บาทถ้วน</v>
      </c>
      <c r="N19" s="21"/>
      <c r="O19" s="22"/>
      <c r="P19" s="22"/>
      <c r="Q19" s="22"/>
      <c r="R19" s="22"/>
      <c r="S19" s="26"/>
      <c r="T19" s="27"/>
      <c r="U19" s="27"/>
      <c r="V19" s="27"/>
      <c r="W19" s="23"/>
      <c r="X19" s="24"/>
      <c r="Y19" s="25"/>
      <c r="Z19" s="25"/>
      <c r="AA19" s="25"/>
      <c r="AB19" s="25"/>
      <c r="AC19" s="25"/>
      <c r="AD19" s="25"/>
      <c r="AE19" s="25"/>
      <c r="AI19" s="8"/>
      <c r="AJ19" s="8"/>
    </row>
    <row r="20" spans="4:5" ht="22.5" customHeight="1">
      <c r="D20" s="20" t="s">
        <v>5</v>
      </c>
      <c r="E20" s="7" t="s">
        <v>278</v>
      </c>
    </row>
    <row r="21" spans="1:32" ht="22.5" customHeight="1">
      <c r="A21" s="64" t="s">
        <v>279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</row>
    <row r="22" spans="4:5" ht="22.5" customHeight="1">
      <c r="D22" s="20" t="s">
        <v>6</v>
      </c>
      <c r="E22" s="7" t="s">
        <v>28</v>
      </c>
    </row>
    <row r="23" ht="22.5" customHeight="1">
      <c r="A23" s="7" t="s">
        <v>29</v>
      </c>
    </row>
    <row r="24" spans="4:5" ht="22.5" customHeight="1">
      <c r="D24" s="20" t="s">
        <v>7</v>
      </c>
      <c r="E24" s="7" t="s">
        <v>30</v>
      </c>
    </row>
    <row r="25" ht="22.5" customHeight="1">
      <c r="A25" s="7" t="s">
        <v>31</v>
      </c>
    </row>
    <row r="26" ht="22.5" customHeight="1">
      <c r="A26" s="7" t="s">
        <v>32</v>
      </c>
    </row>
    <row r="27" spans="4:5" ht="22.5" customHeight="1">
      <c r="D27" s="20" t="s">
        <v>8</v>
      </c>
      <c r="E27" s="7" t="s">
        <v>280</v>
      </c>
    </row>
    <row r="28" ht="22.5" customHeight="1">
      <c r="A28" s="7" t="s">
        <v>33</v>
      </c>
    </row>
    <row r="29" spans="4:5" ht="22.5" customHeight="1">
      <c r="D29" s="20" t="s">
        <v>34</v>
      </c>
      <c r="E29" s="7" t="s">
        <v>281</v>
      </c>
    </row>
    <row r="30" spans="1:33" ht="22.5" customHeight="1">
      <c r="A30" s="64" t="s">
        <v>100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</row>
    <row r="31" ht="22.5" customHeight="1">
      <c r="A31" s="7" t="s">
        <v>35</v>
      </c>
    </row>
    <row r="32" spans="3:29" ht="22.5" customHeight="1">
      <c r="C32" s="7" t="s">
        <v>2</v>
      </c>
      <c r="D32" s="7" t="s">
        <v>36</v>
      </c>
      <c r="M32" s="71" t="s">
        <v>307</v>
      </c>
      <c r="N32" s="71"/>
      <c r="O32" s="71"/>
      <c r="P32" s="71"/>
      <c r="Q32" s="71"/>
      <c r="R32" s="71"/>
      <c r="S32" s="7" t="s">
        <v>37</v>
      </c>
      <c r="W32" s="54" t="s">
        <v>266</v>
      </c>
      <c r="X32" s="54"/>
      <c r="Y32" s="54"/>
      <c r="Z32" s="54"/>
      <c r="AA32" s="54"/>
      <c r="AB32" s="7" t="s">
        <v>38</v>
      </c>
      <c r="AC32" s="7" t="s">
        <v>39</v>
      </c>
    </row>
    <row r="33" ht="22.5" customHeight="1">
      <c r="A33" s="7" t="s">
        <v>40</v>
      </c>
    </row>
    <row r="34" spans="1:21" ht="22.5" customHeight="1">
      <c r="A34" s="7" t="s">
        <v>41</v>
      </c>
      <c r="C34" s="57" t="str">
        <f>M32</f>
        <v>28  พฤศจิกายน 2556</v>
      </c>
      <c r="D34" s="58"/>
      <c r="E34" s="58"/>
      <c r="F34" s="58"/>
      <c r="G34" s="58"/>
      <c r="H34" s="58"/>
      <c r="I34" s="58"/>
      <c r="J34" s="58"/>
      <c r="K34" s="7" t="s">
        <v>43</v>
      </c>
      <c r="L34" s="10"/>
      <c r="M34" s="57" t="s">
        <v>267</v>
      </c>
      <c r="N34" s="57"/>
      <c r="O34" s="57"/>
      <c r="P34" s="57"/>
      <c r="Q34" s="7" t="s">
        <v>44</v>
      </c>
      <c r="U34" s="7" t="s">
        <v>45</v>
      </c>
    </row>
    <row r="35" ht="22.5" customHeight="1">
      <c r="A35" s="7" t="s">
        <v>46</v>
      </c>
    </row>
    <row r="36" ht="22.5" customHeight="1">
      <c r="AB36" s="7" t="s">
        <v>268</v>
      </c>
    </row>
    <row r="37" spans="1:33" ht="23.25">
      <c r="A37" s="53" t="s">
        <v>16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</row>
    <row r="38" ht="14.25" customHeight="1"/>
    <row r="39" ht="22.5" customHeight="1">
      <c r="A39" s="7" t="s">
        <v>47</v>
      </c>
    </row>
    <row r="40" ht="22.5" customHeight="1">
      <c r="A40" s="7" t="s">
        <v>48</v>
      </c>
    </row>
    <row r="41" spans="3:31" ht="22.5" customHeight="1">
      <c r="C41" s="7" t="s">
        <v>2</v>
      </c>
      <c r="D41" s="7" t="s">
        <v>49</v>
      </c>
      <c r="N41" s="57" t="str">
        <f>Q11</f>
        <v>28  สิงหาคม  2557</v>
      </c>
      <c r="O41" s="58"/>
      <c r="P41" s="58"/>
      <c r="Q41" s="58"/>
      <c r="R41" s="58"/>
      <c r="S41" s="58"/>
      <c r="T41" s="58"/>
      <c r="U41" s="7" t="s">
        <v>50</v>
      </c>
      <c r="X41" s="57" t="s">
        <v>333</v>
      </c>
      <c r="Y41" s="57"/>
      <c r="Z41" s="57"/>
      <c r="AA41" s="57"/>
      <c r="AB41" s="57"/>
      <c r="AC41" s="57"/>
      <c r="AD41" s="57"/>
      <c r="AE41" s="57"/>
    </row>
    <row r="42" spans="1:12" ht="22.5" customHeight="1">
      <c r="A42" s="7" t="s">
        <v>37</v>
      </c>
      <c r="E42" s="54" t="s">
        <v>255</v>
      </c>
      <c r="F42" s="54"/>
      <c r="G42" s="54"/>
      <c r="H42" s="54"/>
      <c r="I42" s="54"/>
      <c r="J42" s="54"/>
      <c r="K42" s="7" t="s">
        <v>38</v>
      </c>
      <c r="L42" s="7" t="s">
        <v>51</v>
      </c>
    </row>
    <row r="43" spans="1:24" ht="22.5" customHeight="1">
      <c r="A43" s="7" t="s">
        <v>52</v>
      </c>
      <c r="G43" s="57" t="s">
        <v>334</v>
      </c>
      <c r="H43" s="57"/>
      <c r="I43" s="57"/>
      <c r="J43" s="57"/>
      <c r="K43" s="57"/>
      <c r="L43" s="57"/>
      <c r="M43" s="57"/>
      <c r="N43" s="57"/>
      <c r="O43" s="7" t="s">
        <v>43</v>
      </c>
      <c r="Q43" s="54" t="s">
        <v>255</v>
      </c>
      <c r="R43" s="54"/>
      <c r="S43" s="54"/>
      <c r="T43" s="54"/>
      <c r="U43" s="54"/>
      <c r="V43" s="54"/>
      <c r="W43" s="7" t="s">
        <v>38</v>
      </c>
      <c r="X43" s="7" t="s">
        <v>53</v>
      </c>
    </row>
    <row r="44" ht="22.5" customHeight="1">
      <c r="A44" s="7" t="s">
        <v>54</v>
      </c>
    </row>
    <row r="45" spans="3:27" ht="22.5" customHeight="1">
      <c r="C45" s="7" t="s">
        <v>2</v>
      </c>
      <c r="D45" s="7" t="s">
        <v>55</v>
      </c>
      <c r="N45" s="57" t="s">
        <v>335</v>
      </c>
      <c r="O45" s="57"/>
      <c r="P45" s="57"/>
      <c r="Q45" s="57"/>
      <c r="R45" s="57"/>
      <c r="S45" s="57"/>
      <c r="T45" s="57"/>
      <c r="U45" s="7" t="s">
        <v>43</v>
      </c>
      <c r="W45" s="61" t="s">
        <v>256</v>
      </c>
      <c r="X45" s="61"/>
      <c r="Y45" s="61"/>
      <c r="Z45" s="61"/>
      <c r="AA45" s="7" t="s">
        <v>56</v>
      </c>
    </row>
    <row r="46" ht="22.5" customHeight="1">
      <c r="A46" s="28" t="s">
        <v>323</v>
      </c>
    </row>
    <row r="47" spans="3:33" ht="22.5" customHeight="1">
      <c r="C47" s="7" t="s">
        <v>2</v>
      </c>
      <c r="D47" s="14" t="s">
        <v>57</v>
      </c>
      <c r="S47" s="7" t="s">
        <v>58</v>
      </c>
      <c r="U47" s="68">
        <v>200</v>
      </c>
      <c r="V47" s="68"/>
      <c r="W47" s="68"/>
      <c r="X47" s="68"/>
      <c r="Y47" s="7" t="s">
        <v>59</v>
      </c>
      <c r="Z47" s="29"/>
      <c r="AA47" s="70" t="str">
        <f>_xlfn.BAHTTEXT(U47)</f>
        <v>สองร้อยบาทถ้วน</v>
      </c>
      <c r="AB47" s="70"/>
      <c r="AC47" s="70"/>
      <c r="AD47" s="70"/>
      <c r="AE47" s="70"/>
      <c r="AF47" s="70"/>
      <c r="AG47" s="7" t="s">
        <v>27</v>
      </c>
    </row>
    <row r="48" spans="1:31" ht="22.5" customHeight="1">
      <c r="A48" s="7" t="s">
        <v>324</v>
      </c>
      <c r="D48" s="14"/>
      <c r="U48" s="30"/>
      <c r="V48" s="30"/>
      <c r="W48" s="30"/>
      <c r="Z48" s="31"/>
      <c r="AA48" s="31"/>
      <c r="AB48" s="31"/>
      <c r="AC48" s="31"/>
      <c r="AD48" s="31"/>
      <c r="AE48" s="31"/>
    </row>
    <row r="49" spans="4:31" ht="25.5" customHeight="1">
      <c r="D49" s="32" t="s">
        <v>247</v>
      </c>
      <c r="U49" s="30"/>
      <c r="V49" s="30"/>
      <c r="W49" s="30"/>
      <c r="Z49" s="31"/>
      <c r="AA49" s="31"/>
      <c r="AB49" s="31"/>
      <c r="AC49" s="31"/>
      <c r="AD49" s="31"/>
      <c r="AE49" s="31"/>
    </row>
    <row r="50" spans="4:31" ht="25.5" customHeight="1">
      <c r="D50" s="33" t="s">
        <v>4</v>
      </c>
      <c r="E50" s="7" t="s">
        <v>282</v>
      </c>
      <c r="U50" s="30"/>
      <c r="V50" s="30"/>
      <c r="W50" s="30"/>
      <c r="Z50" s="31"/>
      <c r="AA50" s="31"/>
      <c r="AB50" s="31"/>
      <c r="AC50" s="31"/>
      <c r="AD50" s="31"/>
      <c r="AE50" s="31"/>
    </row>
    <row r="51" spans="4:31" ht="25.5" customHeight="1">
      <c r="D51" s="33" t="s">
        <v>5</v>
      </c>
      <c r="E51" s="7" t="s">
        <v>248</v>
      </c>
      <c r="U51" s="30"/>
      <c r="V51" s="30"/>
      <c r="W51" s="30"/>
      <c r="Z51" s="31"/>
      <c r="AA51" s="31"/>
      <c r="AB51" s="31"/>
      <c r="AC51" s="31"/>
      <c r="AD51" s="31"/>
      <c r="AE51" s="31"/>
    </row>
    <row r="52" spans="4:31" ht="25.5" customHeight="1">
      <c r="D52" s="34" t="s">
        <v>258</v>
      </c>
      <c r="U52" s="30"/>
      <c r="V52" s="30"/>
      <c r="W52" s="30"/>
      <c r="Z52" s="31"/>
      <c r="AA52" s="31"/>
      <c r="AB52" s="31"/>
      <c r="AC52" s="31"/>
      <c r="AD52" s="31"/>
      <c r="AE52" s="31"/>
    </row>
    <row r="53" spans="4:31" ht="25.5" customHeight="1">
      <c r="D53" s="33" t="s">
        <v>2</v>
      </c>
      <c r="E53" s="7" t="s">
        <v>249</v>
      </c>
      <c r="U53" s="30"/>
      <c r="V53" s="30"/>
      <c r="W53" s="30"/>
      <c r="Z53" s="31"/>
      <c r="AA53" s="31"/>
      <c r="AB53" s="31"/>
      <c r="AC53" s="31"/>
      <c r="AD53" s="31"/>
      <c r="AE53" s="31"/>
    </row>
    <row r="54" spans="4:31" ht="25.5" customHeight="1">
      <c r="D54" s="33" t="s">
        <v>2</v>
      </c>
      <c r="E54" s="7" t="s">
        <v>250</v>
      </c>
      <c r="U54" s="30"/>
      <c r="V54" s="30"/>
      <c r="W54" s="30"/>
      <c r="Z54" s="31"/>
      <c r="AA54" s="31"/>
      <c r="AB54" s="31"/>
      <c r="AC54" s="31"/>
      <c r="AD54" s="31"/>
      <c r="AE54" s="31"/>
    </row>
    <row r="55" spans="4:31" ht="25.5" customHeight="1">
      <c r="D55" s="33" t="s">
        <v>2</v>
      </c>
      <c r="E55" s="7" t="s">
        <v>248</v>
      </c>
      <c r="U55" s="30"/>
      <c r="V55" s="30"/>
      <c r="W55" s="30"/>
      <c r="Z55" s="31"/>
      <c r="AA55" s="31"/>
      <c r="AB55" s="31"/>
      <c r="AC55" s="31"/>
      <c r="AD55" s="31"/>
      <c r="AE55" s="31"/>
    </row>
    <row r="56" spans="1:39" s="5" customFormat="1" ht="25.5" customHeight="1">
      <c r="A56" s="7"/>
      <c r="B56" s="7"/>
      <c r="C56" s="7"/>
      <c r="D56" s="20" t="s">
        <v>251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35"/>
      <c r="V56" s="35"/>
      <c r="W56" s="35"/>
      <c r="X56" s="7"/>
      <c r="Y56" s="7"/>
      <c r="Z56" s="31"/>
      <c r="AA56" s="31"/>
      <c r="AB56" s="31"/>
      <c r="AC56" s="31"/>
      <c r="AD56" s="31"/>
      <c r="AE56" s="31"/>
      <c r="AF56" s="7"/>
      <c r="AG56" s="7"/>
      <c r="AH56" s="7"/>
      <c r="AI56" s="7"/>
      <c r="AJ56" s="7"/>
      <c r="AK56" s="8"/>
      <c r="AL56" s="8"/>
      <c r="AM56" s="8"/>
    </row>
    <row r="57" spans="1:31" ht="25.5" customHeight="1">
      <c r="A57" s="7" t="s">
        <v>252</v>
      </c>
      <c r="D57" s="14"/>
      <c r="U57" s="30"/>
      <c r="V57" s="30"/>
      <c r="W57" s="30"/>
      <c r="Z57" s="31"/>
      <c r="AA57" s="31"/>
      <c r="AB57" s="31"/>
      <c r="AC57" s="31"/>
      <c r="AD57" s="31"/>
      <c r="AE57" s="31"/>
    </row>
    <row r="58" ht="25.5" customHeight="1">
      <c r="A58" s="7" t="s">
        <v>253</v>
      </c>
    </row>
    <row r="59" spans="1:28" ht="25.5" customHeight="1">
      <c r="A59" s="57" t="str">
        <f>N41</f>
        <v>28  สิงหาคม  2557</v>
      </c>
      <c r="B59" s="58"/>
      <c r="C59" s="58"/>
      <c r="D59" s="58"/>
      <c r="E59" s="58"/>
      <c r="F59" s="58"/>
      <c r="G59" s="58"/>
      <c r="H59" s="58"/>
      <c r="I59" s="36" t="s">
        <v>50</v>
      </c>
      <c r="J59" s="37"/>
      <c r="K59" s="37"/>
      <c r="L59" s="57" t="str">
        <f>X41</f>
        <v>10  กันยายน  2557</v>
      </c>
      <c r="M59" s="58"/>
      <c r="N59" s="58"/>
      <c r="O59" s="58"/>
      <c r="P59" s="58"/>
      <c r="Q59" s="58"/>
      <c r="R59" s="58"/>
      <c r="S59" s="58"/>
      <c r="T59" s="11" t="s">
        <v>283</v>
      </c>
      <c r="U59" s="22"/>
      <c r="V59" s="22"/>
      <c r="W59" s="22"/>
      <c r="X59" s="22"/>
      <c r="Y59" s="22"/>
      <c r="Z59" s="22"/>
      <c r="AA59" s="22"/>
      <c r="AB59" s="12"/>
    </row>
    <row r="60" ht="25.5" customHeight="1">
      <c r="A60" s="7" t="s">
        <v>254</v>
      </c>
    </row>
    <row r="61" ht="12" customHeight="1"/>
    <row r="62" spans="4:25" ht="24.75" customHeight="1">
      <c r="D62" s="7" t="s">
        <v>60</v>
      </c>
      <c r="I62" s="54">
        <v>28</v>
      </c>
      <c r="J62" s="54"/>
      <c r="K62" s="7" t="s">
        <v>61</v>
      </c>
      <c r="M62" s="57" t="s">
        <v>336</v>
      </c>
      <c r="N62" s="57"/>
      <c r="O62" s="57"/>
      <c r="P62" s="57"/>
      <c r="Q62" s="57"/>
      <c r="R62" s="57"/>
      <c r="S62" s="57"/>
      <c r="T62" s="57"/>
      <c r="U62" s="7" t="s">
        <v>62</v>
      </c>
      <c r="W62" s="54">
        <v>2557</v>
      </c>
      <c r="X62" s="54"/>
      <c r="Y62" s="54"/>
    </row>
    <row r="63" ht="24.75" customHeight="1"/>
    <row r="64" spans="14:19" ht="24.75" customHeight="1">
      <c r="N64" s="53" t="s">
        <v>317</v>
      </c>
      <c r="O64" s="53"/>
      <c r="P64" s="53"/>
      <c r="Q64" s="53"/>
      <c r="R64" s="53"/>
      <c r="S64" s="53"/>
    </row>
    <row r="65" spans="1:32" ht="24.75" customHeight="1">
      <c r="A65" s="53" t="s">
        <v>11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</row>
    <row r="66" spans="1:32" ht="24.75" customHeight="1">
      <c r="A66" s="53" t="s">
        <v>1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</row>
    <row r="67" ht="24.75" customHeight="1">
      <c r="A67" s="7" t="s">
        <v>63</v>
      </c>
    </row>
    <row r="68" spans="1:7" ht="24.75" customHeight="1">
      <c r="A68" s="7" t="s">
        <v>64</v>
      </c>
      <c r="G68" s="7" t="s">
        <v>65</v>
      </c>
    </row>
    <row r="69" ht="24.75" customHeight="1"/>
    <row r="70" ht="24.75" customHeight="1"/>
    <row r="71" ht="20.25" customHeight="1"/>
    <row r="72" ht="20.25" customHeight="1"/>
    <row r="73" ht="20.25" customHeight="1"/>
    <row r="74" ht="20.25" customHeight="1"/>
    <row r="75" ht="9" customHeight="1"/>
    <row r="76" spans="1:32" ht="23.25" customHeight="1">
      <c r="A76" s="10"/>
      <c r="B76" s="10"/>
      <c r="C76" s="10"/>
      <c r="D76" s="10"/>
      <c r="E76" s="10"/>
      <c r="F76" s="10"/>
      <c r="G76" s="10"/>
      <c r="H76" s="10"/>
      <c r="I76" s="9" t="s">
        <v>66</v>
      </c>
      <c r="J76" s="10"/>
      <c r="K76" s="10"/>
      <c r="L76" s="10"/>
      <c r="M76" s="10"/>
      <c r="N76" s="10"/>
      <c r="O76" s="10"/>
      <c r="P76" s="10"/>
      <c r="Q76" s="10"/>
      <c r="R76" s="52">
        <f>I11</f>
        <v>17</v>
      </c>
      <c r="S76" s="52"/>
      <c r="T76" s="9" t="s">
        <v>67</v>
      </c>
      <c r="U76" s="69">
        <v>2557</v>
      </c>
      <c r="V76" s="69"/>
      <c r="W76" s="69"/>
      <c r="X76" s="10"/>
      <c r="Y76" s="10"/>
      <c r="Z76" s="10"/>
      <c r="AA76" s="10"/>
      <c r="AB76" s="10"/>
      <c r="AC76" s="10"/>
      <c r="AD76" s="10"/>
      <c r="AE76" s="10"/>
      <c r="AF76" s="10"/>
    </row>
    <row r="77" spans="1:32" ht="23.25" customHeight="1">
      <c r="A77" s="52" t="str">
        <f>J6</f>
        <v>โครงการก่อสร้างและซ่อมแซมถนน บ้านหนองขาม  หมู่ที่ 2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</row>
    <row r="78" spans="2:32" ht="23.25" customHeight="1">
      <c r="B78" s="10"/>
      <c r="C78" s="9" t="s">
        <v>68</v>
      </c>
      <c r="D78" s="10"/>
      <c r="E78" s="10"/>
      <c r="F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57" t="str">
        <f>Q11</f>
        <v>28  สิงหาคม  2557</v>
      </c>
      <c r="V78" s="58"/>
      <c r="W78" s="58"/>
      <c r="X78" s="58"/>
      <c r="Y78" s="58"/>
      <c r="Z78" s="58"/>
      <c r="AA78" s="58"/>
      <c r="AB78" s="58"/>
      <c r="AC78" s="10"/>
      <c r="AD78" s="10"/>
      <c r="AE78" s="10"/>
      <c r="AF78" s="10"/>
    </row>
    <row r="79" spans="1:32" ht="16.5" customHeight="1">
      <c r="A79" s="64" t="s">
        <v>69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</row>
    <row r="80" spans="4:20" ht="23.25" customHeight="1">
      <c r="D80" s="7" t="s">
        <v>70</v>
      </c>
      <c r="T80" s="7" t="s">
        <v>71</v>
      </c>
    </row>
    <row r="81" spans="1:39" s="2" customFormat="1" ht="23.25" customHeight="1">
      <c r="A81" s="10" t="s">
        <v>311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1"/>
      <c r="T81" s="11"/>
      <c r="U81" s="11"/>
      <c r="V81" s="11"/>
      <c r="W81" s="11"/>
      <c r="X81" s="11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</row>
    <row r="82" spans="1:39" ht="23.25" customHeight="1">
      <c r="A82" s="7" t="s">
        <v>308</v>
      </c>
      <c r="U82" s="37">
        <f>Q10</f>
        <v>1</v>
      </c>
      <c r="V82" s="7" t="s">
        <v>13</v>
      </c>
      <c r="Y82" s="37" t="str">
        <f>U10</f>
        <v>(  1 สัญญา)</v>
      </c>
      <c r="Z82" s="37"/>
      <c r="AA82" s="22"/>
      <c r="AB82" s="22"/>
      <c r="AK82" s="7"/>
      <c r="AL82" s="7"/>
      <c r="AM82" s="7"/>
    </row>
    <row r="83" spans="1:11" ht="23.25" customHeight="1">
      <c r="A83" s="7" t="s">
        <v>257</v>
      </c>
      <c r="J83" s="67"/>
      <c r="K83" s="52"/>
    </row>
    <row r="84" spans="1:33" ht="10.5" customHeight="1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</row>
    <row r="85" spans="1:39" s="4" customFormat="1" ht="24" customHeight="1">
      <c r="A85" s="39" t="s">
        <v>319</v>
      </c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9" t="s">
        <v>261</v>
      </c>
      <c r="U85" s="9"/>
      <c r="V85" s="9"/>
      <c r="W85" s="9"/>
      <c r="X85" s="68">
        <v>120000</v>
      </c>
      <c r="Y85" s="68"/>
      <c r="Z85" s="68"/>
      <c r="AA85" s="68"/>
      <c r="AB85" s="68"/>
      <c r="AC85" s="9" t="s">
        <v>275</v>
      </c>
      <c r="AD85" s="9"/>
      <c r="AE85" s="9"/>
      <c r="AF85" s="9"/>
      <c r="AG85" s="14"/>
      <c r="AH85" s="14"/>
      <c r="AI85" s="14"/>
      <c r="AJ85" s="15"/>
      <c r="AK85" s="15"/>
      <c r="AL85" s="15"/>
      <c r="AM85" s="15"/>
    </row>
    <row r="86" spans="1:39" s="5" customFormat="1" ht="22.5" customHeight="1">
      <c r="A86" s="40"/>
      <c r="B86" s="40" t="s">
        <v>303</v>
      </c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10"/>
      <c r="V86" s="10"/>
      <c r="W86" s="10"/>
      <c r="X86" s="10"/>
      <c r="Y86" s="35"/>
      <c r="Z86" s="35"/>
      <c r="AA86" s="35"/>
      <c r="AB86" s="35"/>
      <c r="AC86" s="35"/>
      <c r="AD86" s="10"/>
      <c r="AE86" s="10"/>
      <c r="AF86" s="10"/>
      <c r="AG86" s="10"/>
      <c r="AH86" s="7"/>
      <c r="AI86" s="7"/>
      <c r="AJ86" s="7"/>
      <c r="AK86" s="8"/>
      <c r="AL86" s="8"/>
      <c r="AM86" s="8"/>
    </row>
    <row r="87" spans="1:39" s="5" customFormat="1" ht="22.5" customHeight="1">
      <c r="A87" s="40"/>
      <c r="B87" s="40" t="s">
        <v>298</v>
      </c>
      <c r="C87" s="40" t="s">
        <v>299</v>
      </c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10"/>
      <c r="V87" s="10"/>
      <c r="W87" s="10"/>
      <c r="X87" s="10"/>
      <c r="Y87" s="35"/>
      <c r="Z87" s="35"/>
      <c r="AA87" s="35"/>
      <c r="AB87" s="35"/>
      <c r="AC87" s="35"/>
      <c r="AD87" s="10"/>
      <c r="AE87" s="10"/>
      <c r="AF87" s="10"/>
      <c r="AG87" s="10"/>
      <c r="AH87" s="7"/>
      <c r="AI87" s="7"/>
      <c r="AJ87" s="7"/>
      <c r="AK87" s="8"/>
      <c r="AL87" s="8"/>
      <c r="AM87" s="8"/>
    </row>
    <row r="88" spans="1:39" s="5" customFormat="1" ht="22.5" customHeight="1">
      <c r="A88" s="40"/>
      <c r="B88" s="40"/>
      <c r="C88" s="40" t="s">
        <v>300</v>
      </c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10"/>
      <c r="V88" s="10"/>
      <c r="W88" s="10"/>
      <c r="X88" s="10"/>
      <c r="Y88" s="35"/>
      <c r="Z88" s="35"/>
      <c r="AA88" s="35"/>
      <c r="AB88" s="35"/>
      <c r="AC88" s="35"/>
      <c r="AD88" s="10"/>
      <c r="AE88" s="10"/>
      <c r="AF88" s="10"/>
      <c r="AG88" s="10"/>
      <c r="AH88" s="7"/>
      <c r="AI88" s="7"/>
      <c r="AJ88" s="7"/>
      <c r="AK88" s="8"/>
      <c r="AL88" s="8"/>
      <c r="AM88" s="8"/>
    </row>
    <row r="89" spans="1:39" s="5" customFormat="1" ht="22.5" customHeight="1">
      <c r="A89" s="40"/>
      <c r="B89" s="40"/>
      <c r="C89" s="40" t="s">
        <v>301</v>
      </c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10"/>
      <c r="V89" s="10"/>
      <c r="W89" s="10"/>
      <c r="X89" s="10"/>
      <c r="Y89" s="35"/>
      <c r="Z89" s="35"/>
      <c r="AA89" s="35"/>
      <c r="AB89" s="35"/>
      <c r="AC89" s="35"/>
      <c r="AD89" s="10"/>
      <c r="AE89" s="10"/>
      <c r="AF89" s="10"/>
      <c r="AG89" s="10"/>
      <c r="AH89" s="7"/>
      <c r="AI89" s="7"/>
      <c r="AJ89" s="7"/>
      <c r="AK89" s="8"/>
      <c r="AL89" s="8"/>
      <c r="AM89" s="8"/>
    </row>
    <row r="90" spans="1:39" s="3" customFormat="1" ht="22.5" customHeight="1">
      <c r="A90" s="40"/>
      <c r="B90" s="40"/>
      <c r="C90" s="40" t="s">
        <v>325</v>
      </c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10"/>
      <c r="V90" s="10"/>
      <c r="W90" s="10"/>
      <c r="X90" s="10"/>
      <c r="Y90" s="35"/>
      <c r="Z90" s="35"/>
      <c r="AA90" s="35"/>
      <c r="AB90" s="35"/>
      <c r="AC90" s="35"/>
      <c r="AD90" s="10"/>
      <c r="AE90" s="10"/>
      <c r="AF90" s="10"/>
      <c r="AG90" s="10"/>
      <c r="AH90" s="7"/>
      <c r="AI90" s="7"/>
      <c r="AJ90" s="7"/>
      <c r="AK90" s="7"/>
      <c r="AL90" s="7"/>
      <c r="AM90" s="7"/>
    </row>
    <row r="91" spans="1:39" s="5" customFormat="1" ht="22.5" customHeight="1">
      <c r="A91" s="40"/>
      <c r="B91" s="40"/>
      <c r="C91" s="40" t="s">
        <v>302</v>
      </c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10"/>
      <c r="V91" s="10"/>
      <c r="W91" s="10"/>
      <c r="X91" s="10"/>
      <c r="Y91" s="35"/>
      <c r="Z91" s="35"/>
      <c r="AA91" s="35"/>
      <c r="AB91" s="35"/>
      <c r="AC91" s="35"/>
      <c r="AD91" s="10"/>
      <c r="AE91" s="10"/>
      <c r="AF91" s="10"/>
      <c r="AG91" s="10"/>
      <c r="AH91" s="7"/>
      <c r="AI91" s="7"/>
      <c r="AJ91" s="7"/>
      <c r="AK91" s="8"/>
      <c r="AL91" s="8"/>
      <c r="AM91" s="8"/>
    </row>
    <row r="92" spans="1:39" s="4" customFormat="1" ht="23.25" customHeight="1">
      <c r="A92" s="10" t="s">
        <v>318</v>
      </c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4"/>
      <c r="AI92" s="14"/>
      <c r="AJ92" s="14"/>
      <c r="AK92" s="15"/>
      <c r="AL92" s="15"/>
      <c r="AM92" s="15"/>
    </row>
    <row r="93" spans="1:33" ht="15" customHeight="1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</row>
    <row r="94" ht="23.25" customHeight="1">
      <c r="A94" s="14" t="s">
        <v>72</v>
      </c>
    </row>
    <row r="95" spans="1:33" ht="23.25" customHeight="1">
      <c r="A95" s="14"/>
      <c r="B95" s="14"/>
      <c r="C95" s="33" t="s">
        <v>4</v>
      </c>
      <c r="D95" s="14" t="s">
        <v>73</v>
      </c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</row>
    <row r="96" spans="4:5" ht="23.25" customHeight="1">
      <c r="D96" s="20" t="s">
        <v>74</v>
      </c>
      <c r="E96" s="7" t="s">
        <v>75</v>
      </c>
    </row>
    <row r="97" spans="4:5" ht="23.25" customHeight="1">
      <c r="D97" s="20" t="s">
        <v>76</v>
      </c>
      <c r="E97" s="7" t="s">
        <v>77</v>
      </c>
    </row>
    <row r="98" spans="4:5" ht="23.25" customHeight="1">
      <c r="D98" s="20" t="s">
        <v>78</v>
      </c>
      <c r="E98" s="7" t="s">
        <v>79</v>
      </c>
    </row>
    <row r="99" spans="1:39" s="4" customFormat="1" ht="23.25" customHeight="1">
      <c r="A99" s="7"/>
      <c r="B99" s="7"/>
      <c r="C99" s="7"/>
      <c r="D99" s="20" t="s">
        <v>80</v>
      </c>
      <c r="E99" s="7" t="s">
        <v>81</v>
      </c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14"/>
      <c r="AI99" s="14"/>
      <c r="AJ99" s="14"/>
      <c r="AK99" s="15"/>
      <c r="AL99" s="15"/>
      <c r="AM99" s="15"/>
    </row>
    <row r="100" spans="4:5" ht="23.25" customHeight="1">
      <c r="D100" s="20" t="s">
        <v>82</v>
      </c>
      <c r="E100" s="7" t="s">
        <v>83</v>
      </c>
    </row>
    <row r="101" spans="3:4" ht="23.25" customHeight="1">
      <c r="C101" s="33" t="s">
        <v>5</v>
      </c>
      <c r="D101" s="33" t="s">
        <v>84</v>
      </c>
    </row>
    <row r="102" spans="4:5" ht="23.25" customHeight="1">
      <c r="D102" s="20" t="s">
        <v>85</v>
      </c>
      <c r="E102" s="7" t="s">
        <v>86</v>
      </c>
    </row>
    <row r="103" ht="23.25" customHeight="1">
      <c r="A103" s="7" t="s">
        <v>87</v>
      </c>
    </row>
    <row r="104" ht="23.25" customHeight="1">
      <c r="A104" s="7" t="s">
        <v>88</v>
      </c>
    </row>
    <row r="105" ht="23.25" customHeight="1">
      <c r="Y105" s="7" t="s">
        <v>312</v>
      </c>
    </row>
    <row r="106" ht="23.25" customHeight="1"/>
    <row r="107" ht="23.25" customHeight="1"/>
    <row r="108" spans="1:31" ht="23.25">
      <c r="A108" s="42" t="s">
        <v>313</v>
      </c>
      <c r="AB108" s="38"/>
      <c r="AC108" s="38"/>
      <c r="AD108" s="38"/>
      <c r="AE108" s="38"/>
    </row>
    <row r="109" spans="1:33" ht="23.25">
      <c r="A109" s="53" t="s">
        <v>16</v>
      </c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</row>
    <row r="110" ht="6.75" customHeight="1"/>
    <row r="111" spans="4:5" ht="23.25" customHeight="1">
      <c r="D111" s="20" t="s">
        <v>89</v>
      </c>
      <c r="E111" s="7" t="s">
        <v>90</v>
      </c>
    </row>
    <row r="112" ht="23.25" customHeight="1">
      <c r="A112" s="7" t="s">
        <v>284</v>
      </c>
    </row>
    <row r="113" spans="4:5" ht="23.25" customHeight="1">
      <c r="D113" s="20" t="s">
        <v>91</v>
      </c>
      <c r="E113" s="7" t="s">
        <v>92</v>
      </c>
    </row>
    <row r="114" spans="1:33" ht="23.25" customHeight="1">
      <c r="A114" s="7" t="s">
        <v>326</v>
      </c>
      <c r="K114" s="43"/>
      <c r="L114" s="43"/>
      <c r="M114" s="43"/>
      <c r="N114" s="43"/>
      <c r="O114" s="43"/>
      <c r="P114" s="43"/>
      <c r="Q114" s="12"/>
      <c r="R114" s="62">
        <v>0</v>
      </c>
      <c r="S114" s="54"/>
      <c r="T114" s="54"/>
      <c r="U114" s="54"/>
      <c r="V114" s="13" t="s">
        <v>26</v>
      </c>
      <c r="W114" s="13"/>
      <c r="X114" s="65" t="str">
        <f>_xlfn.BAHTTEXT(R114)</f>
        <v>ศูนย์บาทถ้วน</v>
      </c>
      <c r="Y114" s="65"/>
      <c r="Z114" s="65"/>
      <c r="AA114" s="65"/>
      <c r="AB114" s="65"/>
      <c r="AC114" s="65"/>
      <c r="AD114" s="65"/>
      <c r="AE114" s="65"/>
      <c r="AF114" s="65"/>
      <c r="AG114" s="12" t="s">
        <v>27</v>
      </c>
    </row>
    <row r="115" ht="23.25" customHeight="1">
      <c r="A115" s="7" t="s">
        <v>93</v>
      </c>
    </row>
    <row r="116" ht="24" customHeight="1">
      <c r="A116" s="7" t="s">
        <v>94</v>
      </c>
    </row>
    <row r="117" ht="24" customHeight="1">
      <c r="A117" s="7" t="s">
        <v>95</v>
      </c>
    </row>
    <row r="118" spans="4:5" ht="24" customHeight="1">
      <c r="D118" s="20" t="s">
        <v>96</v>
      </c>
      <c r="E118" s="7" t="s">
        <v>97</v>
      </c>
    </row>
    <row r="119" spans="1:31" ht="24" customHeight="1">
      <c r="A119" s="7" t="s">
        <v>33</v>
      </c>
      <c r="AB119" s="53"/>
      <c r="AC119" s="53"/>
      <c r="AD119" s="53"/>
      <c r="AE119" s="53"/>
    </row>
    <row r="120" spans="4:5" ht="24" customHeight="1">
      <c r="D120" s="20" t="s">
        <v>98</v>
      </c>
      <c r="E120" s="7" t="s">
        <v>99</v>
      </c>
    </row>
    <row r="121" ht="24" customHeight="1">
      <c r="A121" s="7" t="s">
        <v>100</v>
      </c>
    </row>
    <row r="122" ht="24" customHeight="1">
      <c r="A122" s="7" t="s">
        <v>35</v>
      </c>
    </row>
    <row r="123" spans="3:4" ht="24" customHeight="1">
      <c r="C123" s="33" t="s">
        <v>6</v>
      </c>
      <c r="D123" s="14" t="s">
        <v>101</v>
      </c>
    </row>
    <row r="124" ht="24" customHeight="1">
      <c r="D124" s="7" t="s">
        <v>102</v>
      </c>
    </row>
    <row r="125" spans="4:5" ht="24" customHeight="1">
      <c r="D125" s="44" t="s">
        <v>103</v>
      </c>
      <c r="E125" s="7" t="s">
        <v>104</v>
      </c>
    </row>
    <row r="126" spans="1:4" ht="24" customHeight="1">
      <c r="A126" s="7" t="s">
        <v>105</v>
      </c>
      <c r="D126" s="20"/>
    </row>
    <row r="127" spans="4:5" ht="24" customHeight="1">
      <c r="D127" s="20" t="s">
        <v>106</v>
      </c>
      <c r="E127" s="7" t="s">
        <v>107</v>
      </c>
    </row>
    <row r="128" spans="1:4" ht="24" customHeight="1">
      <c r="A128" s="7" t="s">
        <v>108</v>
      </c>
      <c r="D128" s="20"/>
    </row>
    <row r="129" spans="4:5" ht="24" customHeight="1">
      <c r="D129" s="20" t="s">
        <v>109</v>
      </c>
      <c r="E129" s="7" t="s">
        <v>285</v>
      </c>
    </row>
    <row r="130" spans="1:4" ht="24" customHeight="1">
      <c r="A130" s="7" t="s">
        <v>110</v>
      </c>
      <c r="D130" s="20"/>
    </row>
    <row r="131" spans="4:5" ht="24" customHeight="1">
      <c r="D131" s="20" t="s">
        <v>111</v>
      </c>
      <c r="E131" s="7" t="s">
        <v>112</v>
      </c>
    </row>
    <row r="132" spans="1:4" ht="24" customHeight="1">
      <c r="A132" s="7" t="s">
        <v>113</v>
      </c>
      <c r="D132" s="20"/>
    </row>
    <row r="133" spans="4:5" ht="24" customHeight="1">
      <c r="D133" s="20" t="s">
        <v>114</v>
      </c>
      <c r="E133" s="7" t="s">
        <v>115</v>
      </c>
    </row>
    <row r="134" spans="3:4" ht="24" customHeight="1">
      <c r="C134" s="33" t="s">
        <v>7</v>
      </c>
      <c r="D134" s="33" t="s">
        <v>116</v>
      </c>
    </row>
    <row r="135" spans="3:5" ht="24" customHeight="1">
      <c r="C135" s="20"/>
      <c r="D135" s="20" t="s">
        <v>117</v>
      </c>
      <c r="E135" s="7" t="s">
        <v>118</v>
      </c>
    </row>
    <row r="136" spans="1:4" ht="24" customHeight="1">
      <c r="A136" s="7" t="s">
        <v>119</v>
      </c>
      <c r="C136" s="20"/>
      <c r="D136" s="20"/>
    </row>
    <row r="137" spans="1:4" ht="24" customHeight="1">
      <c r="A137" s="7" t="s">
        <v>120</v>
      </c>
      <c r="C137" s="20"/>
      <c r="D137" s="20"/>
    </row>
    <row r="138" spans="1:4" ht="24" customHeight="1">
      <c r="A138" s="7" t="s">
        <v>121</v>
      </c>
      <c r="C138" s="20"/>
      <c r="D138" s="20"/>
    </row>
    <row r="139" spans="3:5" ht="24" customHeight="1">
      <c r="C139" s="20"/>
      <c r="D139" s="20" t="s">
        <v>122</v>
      </c>
      <c r="E139" s="7" t="s">
        <v>123</v>
      </c>
    </row>
    <row r="140" spans="1:4" ht="24" customHeight="1">
      <c r="A140" s="7" t="s">
        <v>124</v>
      </c>
      <c r="C140" s="20"/>
      <c r="D140" s="20"/>
    </row>
    <row r="141" spans="3:27" ht="24" customHeight="1">
      <c r="C141" s="20"/>
      <c r="D141" s="20"/>
      <c r="AA141" s="7" t="s">
        <v>304</v>
      </c>
    </row>
    <row r="142" spans="3:4" ht="10.5" customHeight="1">
      <c r="C142" s="20"/>
      <c r="D142" s="20"/>
    </row>
    <row r="143" spans="1:39" s="5" customFormat="1" ht="16.5">
      <c r="A143" s="8" t="str">
        <f>A108</f>
        <v>ก่อสร้างและซ่อมแซมถนนบ้านหนองขาม  หมู่ที่ 2</v>
      </c>
      <c r="B143" s="8"/>
      <c r="C143" s="8"/>
      <c r="D143" s="45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</row>
    <row r="144" spans="1:33" ht="23.25">
      <c r="A144" s="53" t="s">
        <v>263</v>
      </c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</row>
    <row r="145" spans="1:4" ht="24" customHeight="1">
      <c r="A145" s="7" t="s">
        <v>327</v>
      </c>
      <c r="C145" s="20"/>
      <c r="D145" s="20"/>
    </row>
    <row r="146" spans="1:37" ht="24" customHeight="1">
      <c r="A146" s="66" t="s">
        <v>125</v>
      </c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7" t="s">
        <v>126</v>
      </c>
      <c r="AK146" s="7"/>
    </row>
    <row r="147" spans="1:27" ht="24" customHeight="1">
      <c r="A147" s="7" t="s">
        <v>127</v>
      </c>
      <c r="C147" s="20"/>
      <c r="D147" s="20"/>
      <c r="Y147" s="54">
        <v>120</v>
      </c>
      <c r="Z147" s="54"/>
      <c r="AA147" s="7" t="s">
        <v>128</v>
      </c>
    </row>
    <row r="148" spans="1:4" ht="24" customHeight="1">
      <c r="A148" s="7" t="s">
        <v>129</v>
      </c>
      <c r="C148" s="20"/>
      <c r="D148" s="20"/>
    </row>
    <row r="149" spans="1:4" ht="24" customHeight="1">
      <c r="A149" s="7" t="s">
        <v>130</v>
      </c>
      <c r="D149" s="20"/>
    </row>
    <row r="150" spans="4:29" ht="24.75" customHeight="1">
      <c r="D150" s="20" t="s">
        <v>131</v>
      </c>
      <c r="E150" s="7" t="s">
        <v>269</v>
      </c>
      <c r="AA150" s="62">
        <f>AC13</f>
        <v>45</v>
      </c>
      <c r="AB150" s="62"/>
      <c r="AC150" s="7" t="s">
        <v>270</v>
      </c>
    </row>
    <row r="151" spans="1:4" ht="24.75" customHeight="1">
      <c r="A151" s="7" t="s">
        <v>133</v>
      </c>
      <c r="D151" s="20"/>
    </row>
    <row r="152" ht="24.75" customHeight="1">
      <c r="D152" s="20" t="s">
        <v>134</v>
      </c>
    </row>
    <row r="153" spans="1:4" ht="24.75" customHeight="1">
      <c r="A153" s="7" t="s">
        <v>286</v>
      </c>
      <c r="D153" s="20"/>
    </row>
    <row r="154" spans="1:33" ht="24.75" customHeight="1">
      <c r="A154" s="46"/>
      <c r="B154" s="46"/>
      <c r="C154" s="46"/>
      <c r="D154" s="46" t="s">
        <v>328</v>
      </c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</row>
    <row r="155" spans="1:39" s="6" customFormat="1" ht="24.75" customHeight="1">
      <c r="A155" s="14" t="s">
        <v>329</v>
      </c>
      <c r="B155" s="7"/>
      <c r="C155" s="7"/>
      <c r="D155" s="7"/>
      <c r="E155" s="7"/>
      <c r="F155" s="7" t="s">
        <v>330</v>
      </c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63">
        <f>R76</f>
        <v>17</v>
      </c>
      <c r="AB155" s="63"/>
      <c r="AC155" s="47" t="s">
        <v>309</v>
      </c>
      <c r="AD155" s="47"/>
      <c r="AE155" s="47"/>
      <c r="AF155" s="48"/>
      <c r="AG155" s="12"/>
      <c r="AH155" s="12"/>
      <c r="AI155" s="12"/>
      <c r="AJ155" s="46"/>
      <c r="AK155" s="46"/>
      <c r="AL155" s="46"/>
      <c r="AM155" s="49"/>
    </row>
    <row r="156" spans="1:33" ht="24.75" customHeight="1">
      <c r="A156" s="7" t="s">
        <v>265</v>
      </c>
      <c r="L156" s="50"/>
      <c r="M156" s="57" t="str">
        <f>Q11</f>
        <v>28  สิงหาคม  2557</v>
      </c>
      <c r="N156" s="58"/>
      <c r="O156" s="58"/>
      <c r="P156" s="58"/>
      <c r="Q156" s="58"/>
      <c r="R156" s="58"/>
      <c r="S156" s="58"/>
      <c r="T156" s="58"/>
      <c r="U156" s="36" t="s">
        <v>50</v>
      </c>
      <c r="V156" s="36"/>
      <c r="W156" s="13"/>
      <c r="X156" s="59" t="str">
        <f>X41</f>
        <v>10  กันยายน  2557</v>
      </c>
      <c r="Y156" s="60"/>
      <c r="Z156" s="60"/>
      <c r="AA156" s="60"/>
      <c r="AB156" s="60"/>
      <c r="AC156" s="60"/>
      <c r="AD156" s="60"/>
      <c r="AE156" s="60"/>
      <c r="AF156" s="60"/>
      <c r="AG156" s="60"/>
    </row>
    <row r="157" spans="1:36" ht="24.75" customHeight="1">
      <c r="A157" s="7" t="s">
        <v>271</v>
      </c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61" t="str">
        <f>G43</f>
        <v>11  กันยายน  2557</v>
      </c>
      <c r="Y157" s="52"/>
      <c r="Z157" s="52"/>
      <c r="AA157" s="52"/>
      <c r="AB157" s="52"/>
      <c r="AC157" s="52"/>
      <c r="AD157" s="52"/>
      <c r="AE157" s="52"/>
      <c r="AF157" s="52"/>
      <c r="AG157" s="52"/>
      <c r="AH157" s="8"/>
      <c r="AI157" s="8"/>
      <c r="AJ157" s="8"/>
    </row>
    <row r="158" spans="1:36" ht="24.75" customHeight="1">
      <c r="A158" s="7" t="s">
        <v>37</v>
      </c>
      <c r="E158" s="72" t="str">
        <f>Q43</f>
        <v>08.30-16.30</v>
      </c>
      <c r="F158" s="72"/>
      <c r="G158" s="72"/>
      <c r="H158" s="72"/>
      <c r="I158" s="72"/>
      <c r="J158" s="72"/>
      <c r="K158" s="72"/>
      <c r="L158" s="72"/>
      <c r="M158" s="72"/>
      <c r="N158" s="7" t="s">
        <v>272</v>
      </c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1:36" ht="24.75" customHeight="1">
      <c r="A159" s="7" t="s">
        <v>273</v>
      </c>
      <c r="AH159" s="8"/>
      <c r="AI159" s="8"/>
      <c r="AJ159" s="8"/>
    </row>
    <row r="160" ht="24.75" customHeight="1">
      <c r="D160" s="7" t="s">
        <v>135</v>
      </c>
    </row>
    <row r="161" spans="1:28" ht="24.75" customHeight="1">
      <c r="A161" s="7" t="s">
        <v>136</v>
      </c>
      <c r="K161" s="57" t="str">
        <f>N45</f>
        <v>12  กันยายน  2557</v>
      </c>
      <c r="L161" s="54"/>
      <c r="M161" s="54"/>
      <c r="N161" s="54"/>
      <c r="O161" s="54"/>
      <c r="P161" s="54"/>
      <c r="Q161" s="54"/>
      <c r="R161" s="54"/>
      <c r="S161" s="54"/>
      <c r="T161" s="54"/>
      <c r="U161" s="7" t="s">
        <v>42</v>
      </c>
      <c r="Y161" s="57" t="str">
        <f>W45</f>
        <v>10.00</v>
      </c>
      <c r="Z161" s="54"/>
      <c r="AA161" s="54"/>
      <c r="AB161" s="10" t="s">
        <v>137</v>
      </c>
    </row>
    <row r="162" spans="1:33" ht="24.75" customHeight="1">
      <c r="A162" s="14" t="s">
        <v>132</v>
      </c>
      <c r="B162" s="14"/>
      <c r="C162" s="33" t="s">
        <v>8</v>
      </c>
      <c r="D162" s="14" t="s">
        <v>138</v>
      </c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</row>
    <row r="163" spans="4:5" ht="24.75" customHeight="1">
      <c r="D163" s="20" t="s">
        <v>139</v>
      </c>
      <c r="E163" s="7" t="s">
        <v>287</v>
      </c>
    </row>
    <row r="164" spans="4:5" ht="24.75" customHeight="1">
      <c r="D164" s="20" t="s">
        <v>140</v>
      </c>
      <c r="E164" s="7" t="s">
        <v>141</v>
      </c>
    </row>
    <row r="165" spans="1:4" ht="24.75" customHeight="1">
      <c r="A165" s="7" t="s">
        <v>288</v>
      </c>
      <c r="D165" s="20"/>
    </row>
    <row r="166" spans="1:39" s="4" customFormat="1" ht="24.75" customHeight="1">
      <c r="A166" s="7" t="s">
        <v>142</v>
      </c>
      <c r="B166" s="7"/>
      <c r="C166" s="7"/>
      <c r="D166" s="20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14"/>
      <c r="AI166" s="14"/>
      <c r="AJ166" s="14"/>
      <c r="AK166" s="15"/>
      <c r="AL166" s="15"/>
      <c r="AM166" s="15"/>
    </row>
    <row r="167" spans="1:4" ht="24.75" customHeight="1">
      <c r="A167" s="7" t="s">
        <v>143</v>
      </c>
      <c r="D167" s="20"/>
    </row>
    <row r="168" spans="1:4" ht="24.75" customHeight="1">
      <c r="A168" s="7" t="s">
        <v>144</v>
      </c>
      <c r="D168" s="20"/>
    </row>
    <row r="169" spans="4:5" ht="24.75" customHeight="1">
      <c r="D169" s="20" t="s">
        <v>145</v>
      </c>
      <c r="E169" s="7" t="s">
        <v>146</v>
      </c>
    </row>
    <row r="170" spans="1:4" ht="24.75" customHeight="1">
      <c r="A170" s="7" t="s">
        <v>147</v>
      </c>
      <c r="D170" s="20"/>
    </row>
    <row r="171" spans="4:5" ht="24.75" customHeight="1">
      <c r="D171" s="20" t="s">
        <v>148</v>
      </c>
      <c r="E171" s="7" t="s">
        <v>289</v>
      </c>
    </row>
    <row r="172" spans="1:4" ht="24.75" customHeight="1">
      <c r="A172" s="7" t="s">
        <v>149</v>
      </c>
      <c r="D172" s="20"/>
    </row>
    <row r="173" spans="4:5" ht="24.75" customHeight="1">
      <c r="D173" s="20" t="s">
        <v>150</v>
      </c>
      <c r="E173" s="7" t="s">
        <v>151</v>
      </c>
    </row>
    <row r="174" spans="1:4" ht="24.75" customHeight="1">
      <c r="A174" s="7" t="s">
        <v>152</v>
      </c>
      <c r="D174" s="20"/>
    </row>
    <row r="175" spans="4:25" ht="24.75" customHeight="1">
      <c r="D175" s="20"/>
      <c r="Y175" s="7" t="s">
        <v>314</v>
      </c>
    </row>
    <row r="176" spans="1:39" s="5" customFormat="1" ht="16.5">
      <c r="A176" s="8" t="str">
        <f>A108</f>
        <v>ก่อสร้างและซ่อมแซมถนนบ้านหนองขาม  หมู่ที่ 2</v>
      </c>
      <c r="B176" s="8"/>
      <c r="C176" s="8"/>
      <c r="D176" s="45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</row>
    <row r="177" spans="1:33" ht="12.75" customHeight="1">
      <c r="A177" s="53" t="s">
        <v>259</v>
      </c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  <c r="AE177" s="53"/>
      <c r="AF177" s="53"/>
      <c r="AG177" s="53"/>
    </row>
    <row r="178" ht="6" customHeight="1">
      <c r="D178" s="20"/>
    </row>
    <row r="179" spans="4:5" ht="22.5" customHeight="1">
      <c r="D179" s="20" t="s">
        <v>153</v>
      </c>
      <c r="E179" s="7" t="s">
        <v>154</v>
      </c>
    </row>
    <row r="180" spans="1:4" ht="22.5" customHeight="1">
      <c r="A180" s="7" t="s">
        <v>155</v>
      </c>
      <c r="D180" s="20"/>
    </row>
    <row r="181" spans="4:5" ht="22.5" customHeight="1">
      <c r="D181" s="20" t="s">
        <v>156</v>
      </c>
      <c r="E181" s="7" t="s">
        <v>157</v>
      </c>
    </row>
    <row r="182" spans="1:4" ht="22.5" customHeight="1">
      <c r="A182" s="7" t="s">
        <v>158</v>
      </c>
      <c r="D182" s="20"/>
    </row>
    <row r="183" spans="4:5" ht="22.5" customHeight="1">
      <c r="D183" s="20" t="s">
        <v>159</v>
      </c>
      <c r="E183" s="7" t="s">
        <v>160</v>
      </c>
    </row>
    <row r="184" spans="1:4" ht="22.5" customHeight="1">
      <c r="A184" s="7" t="s">
        <v>161</v>
      </c>
      <c r="D184" s="20"/>
    </row>
    <row r="185" spans="1:4" ht="22.5" customHeight="1">
      <c r="A185" s="7" t="s">
        <v>162</v>
      </c>
      <c r="D185" s="20"/>
    </row>
    <row r="186" spans="1:4" ht="22.5" customHeight="1">
      <c r="A186" s="7" t="s">
        <v>163</v>
      </c>
      <c r="D186" s="20"/>
    </row>
    <row r="187" spans="4:5" ht="22.5" customHeight="1">
      <c r="D187" s="20" t="s">
        <v>164</v>
      </c>
      <c r="E187" s="7" t="s">
        <v>165</v>
      </c>
    </row>
    <row r="188" spans="1:4" ht="22.5" customHeight="1">
      <c r="A188" s="7" t="s">
        <v>166</v>
      </c>
      <c r="D188" s="20"/>
    </row>
    <row r="189" spans="1:4" ht="22.5" customHeight="1">
      <c r="A189" s="7" t="s">
        <v>167</v>
      </c>
      <c r="D189" s="20"/>
    </row>
    <row r="190" spans="1:4" ht="22.5" customHeight="1">
      <c r="A190" s="7" t="s">
        <v>168</v>
      </c>
      <c r="D190" s="20"/>
    </row>
    <row r="191" spans="1:4" ht="22.5" customHeight="1">
      <c r="A191" s="7" t="s">
        <v>169</v>
      </c>
      <c r="D191" s="20"/>
    </row>
    <row r="192" spans="1:4" ht="22.5" customHeight="1">
      <c r="A192" s="7" t="s">
        <v>170</v>
      </c>
      <c r="D192" s="20"/>
    </row>
    <row r="193" ht="22.5" customHeight="1">
      <c r="D193" s="20" t="s">
        <v>171</v>
      </c>
    </row>
    <row r="194" spans="1:4" ht="22.5" customHeight="1">
      <c r="A194" s="7" t="s">
        <v>172</v>
      </c>
      <c r="D194" s="20"/>
    </row>
    <row r="195" spans="1:4" ht="22.5" customHeight="1">
      <c r="A195" s="7" t="s">
        <v>173</v>
      </c>
      <c r="D195" s="20"/>
    </row>
    <row r="196" ht="22.5" customHeight="1">
      <c r="A196" s="7" t="s">
        <v>174</v>
      </c>
    </row>
    <row r="197" spans="1:33" ht="22.5" customHeight="1">
      <c r="A197" s="14"/>
      <c r="B197" s="14"/>
      <c r="C197" s="33" t="s">
        <v>34</v>
      </c>
      <c r="D197" s="14" t="s">
        <v>175</v>
      </c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</row>
    <row r="198" ht="22.5" customHeight="1">
      <c r="D198" s="7" t="s">
        <v>176</v>
      </c>
    </row>
    <row r="199" ht="22.5" customHeight="1">
      <c r="A199" s="7" t="s">
        <v>177</v>
      </c>
    </row>
    <row r="200" ht="22.5" customHeight="1">
      <c r="A200" s="7" t="s">
        <v>178</v>
      </c>
    </row>
    <row r="201" spans="1:39" s="4" customFormat="1" ht="22.5" customHeight="1">
      <c r="A201" s="7" t="s">
        <v>179</v>
      </c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14"/>
      <c r="AI201" s="14"/>
      <c r="AJ201" s="14"/>
      <c r="AK201" s="15"/>
      <c r="AL201" s="15"/>
      <c r="AM201" s="15"/>
    </row>
    <row r="202" spans="4:5" ht="22.5" customHeight="1">
      <c r="D202" s="20" t="s">
        <v>180</v>
      </c>
      <c r="E202" s="7" t="s">
        <v>181</v>
      </c>
    </row>
    <row r="203" spans="4:5" ht="22.5" customHeight="1">
      <c r="D203" s="20" t="s">
        <v>182</v>
      </c>
      <c r="E203" s="7" t="s">
        <v>183</v>
      </c>
    </row>
    <row r="204" spans="1:4" ht="22.5" customHeight="1">
      <c r="A204" s="7" t="s">
        <v>184</v>
      </c>
      <c r="D204" s="20"/>
    </row>
    <row r="205" spans="4:5" ht="22.5" customHeight="1">
      <c r="D205" s="20" t="s">
        <v>185</v>
      </c>
      <c r="E205" s="7" t="s">
        <v>186</v>
      </c>
    </row>
    <row r="206" spans="4:5" ht="22.5" customHeight="1">
      <c r="D206" s="20" t="s">
        <v>187</v>
      </c>
      <c r="E206" s="7" t="s">
        <v>189</v>
      </c>
    </row>
    <row r="207" spans="4:5" ht="22.5" customHeight="1">
      <c r="D207" s="20" t="s">
        <v>188</v>
      </c>
      <c r="E207" s="7" t="s">
        <v>190</v>
      </c>
    </row>
    <row r="208" spans="1:4" ht="22.5" customHeight="1">
      <c r="A208" s="7" t="s">
        <v>290</v>
      </c>
      <c r="D208" s="20"/>
    </row>
    <row r="209" spans="1:4" ht="22.5" customHeight="1">
      <c r="A209" s="7" t="s">
        <v>191</v>
      </c>
      <c r="D209" s="20"/>
    </row>
    <row r="210" spans="1:4" ht="22.5" customHeight="1">
      <c r="A210" s="7" t="s">
        <v>291</v>
      </c>
      <c r="D210" s="20"/>
    </row>
    <row r="211" spans="1:4" ht="22.5" customHeight="1">
      <c r="A211" s="7" t="s">
        <v>192</v>
      </c>
      <c r="D211" s="20"/>
    </row>
    <row r="212" spans="4:27" ht="23.25">
      <c r="D212" s="20"/>
      <c r="AA212" s="7" t="s">
        <v>274</v>
      </c>
    </row>
    <row r="213" spans="1:4" ht="17.25" customHeight="1">
      <c r="A213" s="51" t="str">
        <f>A176</f>
        <v>ก่อสร้างและซ่อมแซมถนนบ้านหนองขาม  หมู่ที่ 2</v>
      </c>
      <c r="D213" s="20"/>
    </row>
    <row r="214" spans="1:33" ht="18.75" customHeight="1">
      <c r="A214" s="53" t="s">
        <v>264</v>
      </c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  <c r="AA214" s="53"/>
      <c r="AB214" s="53"/>
      <c r="AC214" s="53"/>
      <c r="AD214" s="53"/>
      <c r="AE214" s="53"/>
      <c r="AF214" s="53"/>
      <c r="AG214" s="53"/>
    </row>
    <row r="215" ht="8.25" customHeight="1">
      <c r="D215" s="20"/>
    </row>
    <row r="216" ht="22.5" customHeight="1">
      <c r="D216" s="20" t="s">
        <v>193</v>
      </c>
    </row>
    <row r="217" spans="1:4" ht="22.5" customHeight="1">
      <c r="A217" s="7" t="s">
        <v>194</v>
      </c>
      <c r="D217" s="20"/>
    </row>
    <row r="218" spans="1:33" ht="22.5" customHeight="1">
      <c r="A218" s="14"/>
      <c r="B218" s="14"/>
      <c r="C218" s="33" t="s">
        <v>195</v>
      </c>
      <c r="D218" s="33" t="s">
        <v>197</v>
      </c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</row>
    <row r="219" ht="22.5" customHeight="1">
      <c r="D219" s="20" t="s">
        <v>196</v>
      </c>
    </row>
    <row r="220" ht="22.5" customHeight="1">
      <c r="D220" s="20" t="s">
        <v>198</v>
      </c>
    </row>
    <row r="221" spans="1:4" ht="22.5" customHeight="1">
      <c r="A221" s="7" t="s">
        <v>292</v>
      </c>
      <c r="D221" s="20"/>
    </row>
    <row r="222" spans="1:39" s="4" customFormat="1" ht="22.5" customHeight="1">
      <c r="A222" s="14"/>
      <c r="B222" s="14"/>
      <c r="C222" s="33" t="s">
        <v>199</v>
      </c>
      <c r="D222" s="14" t="s">
        <v>200</v>
      </c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5"/>
      <c r="AL222" s="15"/>
      <c r="AM222" s="15"/>
    </row>
    <row r="223" spans="4:22" ht="22.5" customHeight="1">
      <c r="D223" s="7" t="s">
        <v>201</v>
      </c>
      <c r="S223" s="54">
        <v>0.25</v>
      </c>
      <c r="T223" s="54"/>
      <c r="U223" s="54"/>
      <c r="V223" s="7" t="s">
        <v>202</v>
      </c>
    </row>
    <row r="224" ht="22.5" customHeight="1">
      <c r="A224" s="7" t="s">
        <v>203</v>
      </c>
    </row>
    <row r="225" spans="1:33" ht="22.5" customHeight="1">
      <c r="A225" s="14"/>
      <c r="B225" s="14"/>
      <c r="C225" s="33" t="s">
        <v>204</v>
      </c>
      <c r="D225" s="14" t="s">
        <v>293</v>
      </c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</row>
    <row r="226" spans="1:39" s="4" customFormat="1" ht="22.5" customHeight="1">
      <c r="A226" s="7"/>
      <c r="B226" s="7"/>
      <c r="C226" s="7"/>
      <c r="D226" s="7" t="s">
        <v>205</v>
      </c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14"/>
      <c r="AI226" s="14"/>
      <c r="AJ226" s="14"/>
      <c r="AK226" s="15"/>
      <c r="AL226" s="15"/>
      <c r="AM226" s="15"/>
    </row>
    <row r="227" ht="22.5" customHeight="1">
      <c r="A227" s="7" t="s">
        <v>294</v>
      </c>
    </row>
    <row r="228" spans="1:3" ht="22.5" customHeight="1">
      <c r="A228" s="54">
        <v>2</v>
      </c>
      <c r="B228" s="54"/>
      <c r="C228" s="7" t="s">
        <v>206</v>
      </c>
    </row>
    <row r="229" spans="1:39" s="4" customFormat="1" ht="22.5" customHeight="1">
      <c r="A229" s="7" t="s">
        <v>207</v>
      </c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 t="s">
        <v>132</v>
      </c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14"/>
      <c r="AL229" s="14"/>
      <c r="AM229" s="14"/>
    </row>
    <row r="230" spans="1:33" ht="22.5" customHeight="1">
      <c r="A230" s="14"/>
      <c r="B230" s="14"/>
      <c r="C230" s="14" t="s">
        <v>208</v>
      </c>
      <c r="D230" s="14" t="s">
        <v>295</v>
      </c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</row>
    <row r="231" spans="4:6" ht="22.5" customHeight="1">
      <c r="D231" s="20" t="s">
        <v>209</v>
      </c>
      <c r="F231" s="7" t="s">
        <v>210</v>
      </c>
    </row>
    <row r="232" ht="22.5" customHeight="1">
      <c r="A232" s="7" t="s">
        <v>211</v>
      </c>
    </row>
    <row r="233" spans="4:6" ht="22.5" customHeight="1">
      <c r="D233" s="20" t="s">
        <v>212</v>
      </c>
      <c r="E233" s="20"/>
      <c r="F233" s="7" t="s">
        <v>213</v>
      </c>
    </row>
    <row r="234" spans="1:39" s="4" customFormat="1" ht="22.5" customHeight="1">
      <c r="A234" s="7" t="s">
        <v>214</v>
      </c>
      <c r="B234" s="7"/>
      <c r="C234" s="7"/>
      <c r="D234" s="20"/>
      <c r="E234" s="20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14"/>
      <c r="AI234" s="14"/>
      <c r="AJ234" s="14"/>
      <c r="AK234" s="15"/>
      <c r="AL234" s="15"/>
      <c r="AM234" s="15"/>
    </row>
    <row r="235" spans="1:5" ht="22.5" customHeight="1">
      <c r="A235" s="7" t="s">
        <v>216</v>
      </c>
      <c r="D235" s="20"/>
      <c r="E235" s="20"/>
    </row>
    <row r="236" spans="1:5" ht="22.5" customHeight="1">
      <c r="A236" s="7" t="s">
        <v>296</v>
      </c>
      <c r="D236" s="20"/>
      <c r="E236" s="20"/>
    </row>
    <row r="237" spans="1:5" ht="22.5" customHeight="1">
      <c r="A237" s="7" t="s">
        <v>215</v>
      </c>
      <c r="D237" s="20"/>
      <c r="E237" s="20"/>
    </row>
    <row r="238" spans="4:5" ht="22.5" customHeight="1">
      <c r="D238" s="20" t="s">
        <v>217</v>
      </c>
      <c r="E238" s="20" t="s">
        <v>218</v>
      </c>
    </row>
    <row r="239" spans="1:5" ht="22.5" customHeight="1">
      <c r="A239" s="7" t="s">
        <v>220</v>
      </c>
      <c r="D239" s="20"/>
      <c r="E239" s="20"/>
    </row>
    <row r="240" spans="1:5" ht="22.5" customHeight="1">
      <c r="A240" s="7" t="s">
        <v>219</v>
      </c>
      <c r="D240" s="20"/>
      <c r="E240" s="20"/>
    </row>
    <row r="241" spans="4:5" ht="22.5" customHeight="1">
      <c r="D241" s="20" t="s">
        <v>150</v>
      </c>
      <c r="E241" s="20" t="s">
        <v>221</v>
      </c>
    </row>
    <row r="242" spans="1:5" ht="22.5" customHeight="1">
      <c r="A242" s="7" t="s">
        <v>222</v>
      </c>
      <c r="D242" s="20"/>
      <c r="E242" s="20"/>
    </row>
    <row r="243" spans="1:5" ht="22.5" customHeight="1">
      <c r="A243" s="7" t="s">
        <v>223</v>
      </c>
      <c r="D243" s="20"/>
      <c r="E243" s="20"/>
    </row>
    <row r="244" spans="4:5" ht="22.5" customHeight="1">
      <c r="D244" s="20" t="s">
        <v>153</v>
      </c>
      <c r="E244" s="7" t="s">
        <v>224</v>
      </c>
    </row>
    <row r="245" spans="4:6" ht="22.5" customHeight="1">
      <c r="D245" s="20" t="s">
        <v>227</v>
      </c>
      <c r="E245" s="10"/>
      <c r="F245" s="7" t="s">
        <v>228</v>
      </c>
    </row>
    <row r="246" spans="1:4" ht="22.5" customHeight="1">
      <c r="A246" s="7" t="s">
        <v>225</v>
      </c>
      <c r="D246" s="20"/>
    </row>
    <row r="247" spans="1:4" ht="22.5" customHeight="1">
      <c r="A247" s="7" t="s">
        <v>226</v>
      </c>
      <c r="D247" s="20"/>
    </row>
    <row r="248" spans="4:27" ht="22.5" customHeight="1">
      <c r="D248" s="20"/>
      <c r="AA248" s="7" t="s">
        <v>315</v>
      </c>
    </row>
    <row r="249" spans="1:4" ht="22.5" customHeight="1">
      <c r="A249" s="51" t="str">
        <f>A213</f>
        <v>ก่อสร้างและซ่อมแซมถนนบ้านหนองขาม  หมู่ที่ 2</v>
      </c>
      <c r="D249" s="20"/>
    </row>
    <row r="250" spans="1:33" ht="18" customHeight="1">
      <c r="A250" s="53" t="s">
        <v>260</v>
      </c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3"/>
      <c r="AF250" s="53"/>
      <c r="AG250" s="53"/>
    </row>
    <row r="251" ht="8.25" customHeight="1">
      <c r="D251" s="20"/>
    </row>
    <row r="252" spans="4:6" ht="23.25" customHeight="1">
      <c r="D252" s="20" t="s">
        <v>229</v>
      </c>
      <c r="F252" s="7" t="s">
        <v>230</v>
      </c>
    </row>
    <row r="253" spans="1:4" ht="23.25" customHeight="1">
      <c r="A253" s="7" t="s">
        <v>231</v>
      </c>
      <c r="D253" s="20"/>
    </row>
    <row r="254" spans="1:33" ht="23.25" customHeight="1">
      <c r="A254" s="14"/>
      <c r="B254" s="14"/>
      <c r="C254" s="33" t="s">
        <v>232</v>
      </c>
      <c r="D254" s="14" t="s">
        <v>233</v>
      </c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</row>
    <row r="255" spans="3:4" ht="23.25" customHeight="1">
      <c r="C255" s="20"/>
      <c r="D255" s="7" t="s">
        <v>234</v>
      </c>
    </row>
    <row r="256" spans="1:3" ht="23.25" customHeight="1">
      <c r="A256" s="7" t="s">
        <v>235</v>
      </c>
      <c r="C256" s="20"/>
    </row>
    <row r="257" spans="1:3" ht="23.25" customHeight="1">
      <c r="A257" s="7" t="s">
        <v>236</v>
      </c>
      <c r="C257" s="20"/>
    </row>
    <row r="258" spans="1:39" s="4" customFormat="1" ht="23.25" customHeight="1">
      <c r="A258" s="7" t="s">
        <v>237</v>
      </c>
      <c r="B258" s="7"/>
      <c r="C258" s="20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14"/>
      <c r="AI258" s="14"/>
      <c r="AJ258" s="14"/>
      <c r="AK258" s="15"/>
      <c r="AL258" s="15"/>
      <c r="AM258" s="15"/>
    </row>
    <row r="259" spans="3:6" ht="23.25" customHeight="1">
      <c r="C259" s="20"/>
      <c r="D259" s="20" t="s">
        <v>238</v>
      </c>
      <c r="E259" s="20"/>
      <c r="F259" s="7" t="s">
        <v>12</v>
      </c>
    </row>
    <row r="260" spans="3:6" ht="23.25" customHeight="1">
      <c r="C260" s="20"/>
      <c r="D260" s="20" t="s">
        <v>239</v>
      </c>
      <c r="E260" s="20"/>
      <c r="F260" s="7" t="s">
        <v>240</v>
      </c>
    </row>
    <row r="261" spans="3:6" ht="23.25" customHeight="1">
      <c r="C261" s="20"/>
      <c r="D261" s="20" t="s">
        <v>241</v>
      </c>
      <c r="E261" s="20"/>
      <c r="F261" s="7" t="s">
        <v>242</v>
      </c>
    </row>
    <row r="262" spans="1:33" ht="23.25" customHeight="1">
      <c r="A262" s="14"/>
      <c r="B262" s="14"/>
      <c r="C262" s="33" t="s">
        <v>243</v>
      </c>
      <c r="D262" s="33" t="s">
        <v>244</v>
      </c>
      <c r="E262" s="33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</row>
    <row r="263" spans="3:5" ht="23.25" customHeight="1">
      <c r="C263" s="20"/>
      <c r="D263" s="20" t="s">
        <v>297</v>
      </c>
      <c r="E263" s="20"/>
    </row>
    <row r="264" spans="3:4" ht="23.25" customHeight="1">
      <c r="C264" s="20"/>
      <c r="D264" s="7" t="s">
        <v>245</v>
      </c>
    </row>
    <row r="265" ht="17.25" customHeight="1">
      <c r="C265" s="20"/>
    </row>
    <row r="266" spans="14:18" ht="23.25" customHeight="1">
      <c r="N266" s="53" t="s">
        <v>320</v>
      </c>
      <c r="O266" s="53"/>
      <c r="P266" s="53"/>
      <c r="Q266" s="53"/>
      <c r="R266" s="53"/>
    </row>
    <row r="267" spans="1:32" ht="23.25" customHeight="1">
      <c r="A267" s="53" t="s">
        <v>246</v>
      </c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  <c r="AA267" s="53"/>
      <c r="AB267" s="53"/>
      <c r="AC267" s="53"/>
      <c r="AD267" s="53"/>
      <c r="AE267" s="53"/>
      <c r="AF267" s="53"/>
    </row>
    <row r="268" spans="1:32" ht="23.25" customHeight="1">
      <c r="A268" s="53" t="s">
        <v>10</v>
      </c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  <c r="AA268" s="53"/>
      <c r="AB268" s="53"/>
      <c r="AC268" s="53"/>
      <c r="AD268" s="53"/>
      <c r="AE268" s="53"/>
      <c r="AF268" s="53"/>
    </row>
    <row r="269" spans="1:32" ht="23.25" customHeight="1">
      <c r="A269" s="55" t="str">
        <f>U78</f>
        <v>28  สิงหาคม  2557</v>
      </c>
      <c r="B269" s="56"/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56"/>
      <c r="Z269" s="56"/>
      <c r="AA269" s="56"/>
      <c r="AB269" s="56"/>
      <c r="AC269" s="56"/>
      <c r="AD269" s="56"/>
      <c r="AE269" s="56"/>
      <c r="AF269" s="56"/>
    </row>
  </sheetData>
  <sheetProtection/>
  <mergeCells count="67">
    <mergeCell ref="A30:AG30"/>
    <mergeCell ref="Z12:AD12"/>
    <mergeCell ref="AC13:AD13"/>
    <mergeCell ref="J14:S14"/>
    <mergeCell ref="AC14:AD14"/>
    <mergeCell ref="S18:V18"/>
    <mergeCell ref="A21:AF21"/>
    <mergeCell ref="E158:M158"/>
    <mergeCell ref="I62:J62"/>
    <mergeCell ref="G43:N43"/>
    <mergeCell ref="I11:J11"/>
    <mergeCell ref="A2:AF2"/>
    <mergeCell ref="A59:H59"/>
    <mergeCell ref="D14:G14"/>
    <mergeCell ref="N11:P11"/>
    <mergeCell ref="A5:AF5"/>
    <mergeCell ref="A8:AF8"/>
    <mergeCell ref="M32:R32"/>
    <mergeCell ref="W32:AA32"/>
    <mergeCell ref="A37:AG37"/>
    <mergeCell ref="N41:T41"/>
    <mergeCell ref="X41:AE41"/>
    <mergeCell ref="Q43:V43"/>
    <mergeCell ref="M34:P34"/>
    <mergeCell ref="E42:J42"/>
    <mergeCell ref="C34:J34"/>
    <mergeCell ref="W45:Z45"/>
    <mergeCell ref="U47:X47"/>
    <mergeCell ref="AA47:AF47"/>
    <mergeCell ref="L59:S59"/>
    <mergeCell ref="M62:T62"/>
    <mergeCell ref="W62:Y62"/>
    <mergeCell ref="N45:T45"/>
    <mergeCell ref="A65:AF65"/>
    <mergeCell ref="A66:AF66"/>
    <mergeCell ref="R76:S76"/>
    <mergeCell ref="U76:W76"/>
    <mergeCell ref="A77:AF77"/>
    <mergeCell ref="U78:AB78"/>
    <mergeCell ref="AA150:AB150"/>
    <mergeCell ref="AA155:AB155"/>
    <mergeCell ref="A79:AF79"/>
    <mergeCell ref="R114:U114"/>
    <mergeCell ref="X114:AF114"/>
    <mergeCell ref="A146:Q146"/>
    <mergeCell ref="J83:K83"/>
    <mergeCell ref="X85:AB85"/>
    <mergeCell ref="A267:AF267"/>
    <mergeCell ref="A268:AF268"/>
    <mergeCell ref="A269:AF269"/>
    <mergeCell ref="M156:T156"/>
    <mergeCell ref="X156:AG156"/>
    <mergeCell ref="X157:AG157"/>
    <mergeCell ref="K161:T161"/>
    <mergeCell ref="Y161:AA161"/>
    <mergeCell ref="A177:AG177"/>
    <mergeCell ref="A228:B228"/>
    <mergeCell ref="A7:AG7"/>
    <mergeCell ref="N64:S64"/>
    <mergeCell ref="N266:R266"/>
    <mergeCell ref="A214:AG214"/>
    <mergeCell ref="S223:U223"/>
    <mergeCell ref="A250:AG250"/>
    <mergeCell ref="A109:AG109"/>
    <mergeCell ref="AB119:AE119"/>
    <mergeCell ref="Y147:Z147"/>
    <mergeCell ref="A144:AG144"/>
  </mergeCells>
  <printOptions/>
  <pageMargins left="0.9055118110236221" right="0" top="0.35433070866141736" bottom="0" header="0" footer="0"/>
  <pageSetup horizontalDpi="600" verticalDpi="600" orientation="portrait" paperSize="9" r:id="rId6"/>
  <drawing r:id="rId5"/>
  <legacyDrawing r:id="rId4"/>
  <oleObjects>
    <oleObject progId="Word.Picture.8" shapeId="924820" r:id="rId1"/>
    <oleObject progId="Word.Picture.8" shapeId="932021" r:id="rId2"/>
    <oleObject progId="Word.Picture.8" shapeId="611908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KKD Windows Se7en V1</dc:creator>
  <cp:keywords/>
  <dc:description/>
  <cp:lastModifiedBy>KKD Windows Se7en V1</cp:lastModifiedBy>
  <cp:lastPrinted>2013-11-17T08:23:20Z</cp:lastPrinted>
  <dcterms:created xsi:type="dcterms:W3CDTF">2013-02-27T04:44:49Z</dcterms:created>
  <dcterms:modified xsi:type="dcterms:W3CDTF">2014-08-28T16:43:57Z</dcterms:modified>
  <cp:category/>
  <cp:version/>
  <cp:contentType/>
  <cp:contentStatus/>
</cp:coreProperties>
</file>